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842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F135" i="13" l="1"/>
  <c r="B135" i="13"/>
  <c r="F134" i="13"/>
  <c r="B134" i="13"/>
  <c r="F133" i="13"/>
  <c r="F129" i="13" s="1"/>
  <c r="B133" i="13"/>
  <c r="F132" i="13"/>
  <c r="B132" i="13"/>
  <c r="F131" i="13"/>
  <c r="B131" i="13"/>
  <c r="F130" i="13"/>
  <c r="B130" i="13"/>
  <c r="N129" i="13"/>
  <c r="M129" i="13"/>
  <c r="L129" i="13"/>
  <c r="K129" i="13"/>
  <c r="J129" i="13"/>
  <c r="I129" i="13"/>
  <c r="H129" i="13"/>
  <c r="G129" i="13"/>
  <c r="E129" i="13"/>
  <c r="D129" i="13"/>
  <c r="C129" i="13"/>
  <c r="B129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S114" i="13"/>
  <c r="R114" i="13"/>
  <c r="Q114" i="13"/>
  <c r="P114" i="13"/>
  <c r="O114" i="13"/>
  <c r="N114" i="13"/>
  <c r="S113" i="13"/>
  <c r="R113" i="13"/>
  <c r="Q113" i="13"/>
  <c r="P113" i="13"/>
  <c r="O113" i="13"/>
  <c r="N113" i="13"/>
  <c r="S112" i="13"/>
  <c r="R112" i="13"/>
  <c r="Q112" i="13"/>
  <c r="P112" i="13"/>
  <c r="O112" i="13"/>
  <c r="N112" i="13"/>
  <c r="S111" i="13"/>
  <c r="R111" i="13"/>
  <c r="Q111" i="13"/>
  <c r="P111" i="13"/>
  <c r="O111" i="13"/>
  <c r="N111" i="13"/>
  <c r="S110" i="13"/>
  <c r="R110" i="13"/>
  <c r="Q110" i="13"/>
  <c r="P110" i="13"/>
  <c r="O110" i="13"/>
  <c r="N110" i="13"/>
  <c r="S109" i="13"/>
  <c r="R109" i="13"/>
  <c r="Q109" i="13"/>
  <c r="P109" i="13"/>
  <c r="O109" i="13"/>
  <c r="N109" i="13"/>
  <c r="S108" i="13"/>
  <c r="R108" i="13"/>
  <c r="Q108" i="13"/>
  <c r="P108" i="13"/>
  <c r="O108" i="13"/>
  <c r="N108" i="13"/>
  <c r="S107" i="13"/>
  <c r="R107" i="13"/>
  <c r="Q107" i="13"/>
  <c r="P107" i="13"/>
  <c r="O107" i="13"/>
  <c r="N107" i="13"/>
  <c r="S106" i="13"/>
  <c r="R106" i="13"/>
  <c r="Q106" i="13"/>
  <c r="P106" i="13"/>
  <c r="O106" i="13"/>
  <c r="N106" i="13"/>
  <c r="S105" i="13"/>
  <c r="R105" i="13"/>
  <c r="Q105" i="13"/>
  <c r="P105" i="13"/>
  <c r="O105" i="13"/>
  <c r="N105" i="13"/>
  <c r="S104" i="13"/>
  <c r="S103" i="13" s="1"/>
  <c r="R104" i="13"/>
  <c r="Q104" i="13"/>
  <c r="Q103" i="13" s="1"/>
  <c r="P104" i="13"/>
  <c r="O104" i="13"/>
  <c r="O103" i="13" s="1"/>
  <c r="N104" i="13"/>
  <c r="AB103" i="13"/>
  <c r="AA103" i="13"/>
  <c r="Z103" i="13"/>
  <c r="Y103" i="13"/>
  <c r="X103" i="13"/>
  <c r="W103" i="13"/>
  <c r="V103" i="13"/>
  <c r="U103" i="13"/>
  <c r="T103" i="13"/>
  <c r="R103" i="13"/>
  <c r="P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S72" i="13"/>
  <c r="R72" i="13"/>
  <c r="Q72" i="13"/>
  <c r="P72" i="13"/>
  <c r="O72" i="13"/>
  <c r="N72" i="13"/>
  <c r="S71" i="13"/>
  <c r="R71" i="13"/>
  <c r="Q71" i="13"/>
  <c r="P71" i="13"/>
  <c r="O71" i="13"/>
  <c r="N71" i="13"/>
  <c r="S70" i="13"/>
  <c r="R70" i="13"/>
  <c r="Q70" i="13"/>
  <c r="P70" i="13"/>
  <c r="O70" i="13"/>
  <c r="N70" i="13"/>
  <c r="S69" i="13"/>
  <c r="R69" i="13"/>
  <c r="Q69" i="13"/>
  <c r="P69" i="13"/>
  <c r="O69" i="13"/>
  <c r="N69" i="13"/>
  <c r="S68" i="13"/>
  <c r="R68" i="13"/>
  <c r="Q68" i="13"/>
  <c r="P68" i="13"/>
  <c r="O68" i="13"/>
  <c r="N68" i="13"/>
  <c r="S67" i="13"/>
  <c r="R67" i="13"/>
  <c r="Q67" i="13"/>
  <c r="P67" i="13"/>
  <c r="O67" i="13"/>
  <c r="N67" i="13"/>
  <c r="S66" i="13"/>
  <c r="R66" i="13"/>
  <c r="Q66" i="13"/>
  <c r="P66" i="13"/>
  <c r="O66" i="13"/>
  <c r="N66" i="13"/>
  <c r="S65" i="13"/>
  <c r="R65" i="13"/>
  <c r="Q65" i="13"/>
  <c r="P65" i="13"/>
  <c r="O65" i="13"/>
  <c r="N65" i="13"/>
  <c r="S64" i="13"/>
  <c r="R64" i="13"/>
  <c r="Q64" i="13"/>
  <c r="P64" i="13"/>
  <c r="O64" i="13"/>
  <c r="N64" i="13"/>
  <c r="S63" i="13"/>
  <c r="R63" i="13"/>
  <c r="Q63" i="13"/>
  <c r="P63" i="13"/>
  <c r="O63" i="13"/>
  <c r="N63" i="13"/>
  <c r="S62" i="13"/>
  <c r="R62" i="13"/>
  <c r="Q62" i="13"/>
  <c r="P62" i="13"/>
  <c r="O62" i="13"/>
  <c r="N62" i="13"/>
  <c r="S61" i="13"/>
  <c r="R61" i="13"/>
  <c r="Q61" i="13"/>
  <c r="P61" i="13"/>
  <c r="O61" i="13"/>
  <c r="N61" i="13"/>
  <c r="S60" i="13"/>
  <c r="R60" i="13"/>
  <c r="Q60" i="13"/>
  <c r="P60" i="13"/>
  <c r="O60" i="13"/>
  <c r="N60" i="13"/>
  <c r="S59" i="13"/>
  <c r="R59" i="13"/>
  <c r="Q59" i="13"/>
  <c r="P59" i="13"/>
  <c r="O59" i="13"/>
  <c r="N59" i="13"/>
  <c r="S58" i="13"/>
  <c r="R58" i="13"/>
  <c r="Q58" i="13"/>
  <c r="P58" i="13"/>
  <c r="O58" i="13"/>
  <c r="N58" i="13"/>
  <c r="S57" i="13"/>
  <c r="R57" i="13"/>
  <c r="Q57" i="13"/>
  <c r="P57" i="13"/>
  <c r="O57" i="13"/>
  <c r="N57" i="13"/>
  <c r="S56" i="13"/>
  <c r="R56" i="13"/>
  <c r="Q56" i="13"/>
  <c r="P56" i="13"/>
  <c r="O56" i="13"/>
  <c r="N56" i="13"/>
  <c r="S55" i="13"/>
  <c r="R55" i="13"/>
  <c r="Q55" i="13"/>
  <c r="P55" i="13"/>
  <c r="O55" i="13"/>
  <c r="N55" i="13"/>
  <c r="S54" i="13"/>
  <c r="R54" i="13"/>
  <c r="Q54" i="13"/>
  <c r="P54" i="13"/>
  <c r="O54" i="13"/>
  <c r="N54" i="13"/>
  <c r="S53" i="13"/>
  <c r="R53" i="13"/>
  <c r="Q53" i="13"/>
  <c r="P53" i="13"/>
  <c r="O53" i="13"/>
  <c r="N53" i="13"/>
  <c r="S52" i="13"/>
  <c r="R52" i="13"/>
  <c r="Q52" i="13"/>
  <c r="P52" i="13"/>
  <c r="O52" i="13"/>
  <c r="N52" i="13"/>
  <c r="S51" i="13"/>
  <c r="R51" i="13"/>
  <c r="Q51" i="13"/>
  <c r="P51" i="13"/>
  <c r="O51" i="13"/>
  <c r="N51" i="13"/>
  <c r="S50" i="13"/>
  <c r="R50" i="13"/>
  <c r="Q50" i="13"/>
  <c r="P50" i="13"/>
  <c r="O50" i="13"/>
  <c r="N50" i="13"/>
  <c r="S49" i="13"/>
  <c r="R49" i="13"/>
  <c r="Q49" i="13"/>
  <c r="P49" i="13"/>
  <c r="O49" i="13"/>
  <c r="N49" i="13"/>
  <c r="S48" i="13"/>
  <c r="R48" i="13"/>
  <c r="Q48" i="13"/>
  <c r="P48" i="13"/>
  <c r="O48" i="13"/>
  <c r="N48" i="13"/>
  <c r="S47" i="13"/>
  <c r="R47" i="13"/>
  <c r="Q47" i="13"/>
  <c r="P47" i="13"/>
  <c r="O47" i="13"/>
  <c r="N47" i="13"/>
  <c r="S46" i="13"/>
  <c r="R46" i="13"/>
  <c r="Q46" i="13"/>
  <c r="P46" i="13"/>
  <c r="O46" i="13"/>
  <c r="N46" i="13"/>
  <c r="S45" i="13"/>
  <c r="R45" i="13"/>
  <c r="Q45" i="13"/>
  <c r="P45" i="13"/>
  <c r="O45" i="13"/>
  <c r="N45" i="13"/>
  <c r="S44" i="13"/>
  <c r="R44" i="13"/>
  <c r="Q44" i="13"/>
  <c r="P44" i="13"/>
  <c r="O44" i="13"/>
  <c r="N44" i="13"/>
  <c r="S43" i="13"/>
  <c r="R43" i="13"/>
  <c r="Q43" i="13"/>
  <c r="P43" i="13"/>
  <c r="O43" i="13"/>
  <c r="N43" i="13"/>
  <c r="S42" i="13"/>
  <c r="R42" i="13"/>
  <c r="Q42" i="13"/>
  <c r="P42" i="13"/>
  <c r="O42" i="13"/>
  <c r="N42" i="13"/>
  <c r="S41" i="13"/>
  <c r="R41" i="13"/>
  <c r="Q41" i="13"/>
  <c r="P41" i="13"/>
  <c r="O41" i="13"/>
  <c r="N41" i="13"/>
  <c r="S40" i="13"/>
  <c r="R40" i="13"/>
  <c r="Q40" i="13"/>
  <c r="P40" i="13"/>
  <c r="O40" i="13"/>
  <c r="N40" i="13"/>
  <c r="S39" i="13"/>
  <c r="R39" i="13"/>
  <c r="Q39" i="13"/>
  <c r="P39" i="13"/>
  <c r="O39" i="13"/>
  <c r="N39" i="13"/>
  <c r="S38" i="13"/>
  <c r="R38" i="13"/>
  <c r="Q38" i="13"/>
  <c r="P38" i="13"/>
  <c r="O38" i="13"/>
  <c r="N38" i="13"/>
  <c r="S37" i="13"/>
  <c r="R37" i="13"/>
  <c r="Q37" i="13"/>
  <c r="P37" i="13"/>
  <c r="O37" i="13"/>
  <c r="N37" i="13"/>
  <c r="S36" i="13"/>
  <c r="R36" i="13"/>
  <c r="Q36" i="13"/>
  <c r="P36" i="13"/>
  <c r="O36" i="13"/>
  <c r="N36" i="13"/>
  <c r="S35" i="13"/>
  <c r="R35" i="13"/>
  <c r="Q35" i="13"/>
  <c r="P35" i="13"/>
  <c r="O35" i="13"/>
  <c r="N35" i="13"/>
  <c r="S34" i="13"/>
  <c r="R34" i="13"/>
  <c r="Q34" i="13"/>
  <c r="P34" i="13"/>
  <c r="O34" i="13"/>
  <c r="N34" i="13"/>
  <c r="S33" i="13"/>
  <c r="R33" i="13"/>
  <c r="Q33" i="13"/>
  <c r="P33" i="13"/>
  <c r="O33" i="13"/>
  <c r="N33" i="13"/>
  <c r="S32" i="13"/>
  <c r="R32" i="13"/>
  <c r="Q32" i="13"/>
  <c r="P32" i="13"/>
  <c r="O32" i="13"/>
  <c r="N32" i="13"/>
  <c r="S31" i="13"/>
  <c r="R31" i="13"/>
  <c r="Q31" i="13"/>
  <c r="P31" i="13"/>
  <c r="O31" i="13"/>
  <c r="N31" i="13"/>
  <c r="S30" i="13"/>
  <c r="R30" i="13"/>
  <c r="Q30" i="13"/>
  <c r="P30" i="13"/>
  <c r="O30" i="13"/>
  <c r="N30" i="13"/>
  <c r="S29" i="13"/>
  <c r="R29" i="13"/>
  <c r="Q29" i="13"/>
  <c r="P29" i="13"/>
  <c r="O29" i="13"/>
  <c r="N29" i="13"/>
  <c r="S28" i="13"/>
  <c r="R28" i="13"/>
  <c r="Q28" i="13"/>
  <c r="P28" i="13"/>
  <c r="O28" i="13"/>
  <c r="N28" i="13"/>
  <c r="S27" i="13"/>
  <c r="R27" i="13"/>
  <c r="Q27" i="13"/>
  <c r="P27" i="13"/>
  <c r="O27" i="13"/>
  <c r="N27" i="13"/>
  <c r="S26" i="13"/>
  <c r="R26" i="13"/>
  <c r="Q26" i="13"/>
  <c r="P26" i="13"/>
  <c r="O26" i="13"/>
  <c r="N26" i="13"/>
  <c r="S25" i="13"/>
  <c r="R25" i="13"/>
  <c r="Q25" i="13"/>
  <c r="P25" i="13"/>
  <c r="O25" i="13"/>
  <c r="N25" i="13"/>
  <c r="S24" i="13"/>
  <c r="R24" i="13"/>
  <c r="Q24" i="13"/>
  <c r="P24" i="13"/>
  <c r="O24" i="13"/>
  <c r="N24" i="13"/>
  <c r="S23" i="13"/>
  <c r="R23" i="13"/>
  <c r="Q23" i="13"/>
  <c r="P23" i="13"/>
  <c r="O23" i="13"/>
  <c r="N23" i="13"/>
  <c r="S22" i="13"/>
  <c r="R22" i="13"/>
  <c r="Q22" i="13"/>
  <c r="P22" i="13"/>
  <c r="O22" i="13"/>
  <c r="N22" i="13"/>
  <c r="S21" i="13"/>
  <c r="R21" i="13"/>
  <c r="Q21" i="13"/>
  <c r="P21" i="13"/>
  <c r="O21" i="13"/>
  <c r="N21" i="13"/>
  <c r="S20" i="13"/>
  <c r="R20" i="13"/>
  <c r="Q20" i="13"/>
  <c r="P20" i="13"/>
  <c r="O20" i="13"/>
  <c r="N20" i="13"/>
  <c r="S19" i="13"/>
  <c r="R19" i="13"/>
  <c r="Q19" i="13"/>
  <c r="P19" i="13"/>
  <c r="O19" i="13"/>
  <c r="N19" i="13"/>
  <c r="S18" i="13"/>
  <c r="R18" i="13"/>
  <c r="Q18" i="13"/>
  <c r="P18" i="13"/>
  <c r="O18" i="13"/>
  <c r="N18" i="13"/>
  <c r="S17" i="13"/>
  <c r="R17" i="13"/>
  <c r="Q17" i="13"/>
  <c r="P17" i="13"/>
  <c r="O17" i="13"/>
  <c r="N17" i="13"/>
  <c r="S16" i="13"/>
  <c r="R16" i="13"/>
  <c r="Q16" i="13"/>
  <c r="P16" i="13"/>
  <c r="O16" i="13"/>
  <c r="N16" i="13"/>
  <c r="S15" i="13"/>
  <c r="R15" i="13"/>
  <c r="Q15" i="13"/>
  <c r="P15" i="13"/>
  <c r="O15" i="13"/>
  <c r="N15" i="13"/>
  <c r="S14" i="13"/>
  <c r="R14" i="13"/>
  <c r="Q14" i="13"/>
  <c r="Q12" i="13" s="1"/>
  <c r="P14" i="13"/>
  <c r="P12" i="13" s="1"/>
  <c r="O14" i="13"/>
  <c r="N14" i="13"/>
  <c r="S13" i="13"/>
  <c r="R13" i="13"/>
  <c r="Q13" i="13"/>
  <c r="P13" i="13"/>
  <c r="O13" i="13"/>
  <c r="N13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5" i="13"/>
  <c r="A4" i="13"/>
  <c r="A3" i="13"/>
  <c r="A2" i="13"/>
  <c r="A180" i="13" l="1"/>
  <c r="F135" i="12"/>
  <c r="B135" i="12"/>
  <c r="F134" i="12"/>
  <c r="B134" i="12"/>
  <c r="F133" i="12"/>
  <c r="F129" i="12" s="1"/>
  <c r="B133" i="12"/>
  <c r="F132" i="12"/>
  <c r="B132" i="12"/>
  <c r="F131" i="12"/>
  <c r="B131" i="12"/>
  <c r="B129" i="12" s="1"/>
  <c r="F130" i="12"/>
  <c r="B130" i="12"/>
  <c r="N129" i="12"/>
  <c r="M129" i="12"/>
  <c r="L129" i="12"/>
  <c r="K129" i="12"/>
  <c r="J129" i="12"/>
  <c r="I129" i="12"/>
  <c r="H129" i="12"/>
  <c r="G129" i="12"/>
  <c r="E129" i="12"/>
  <c r="D129" i="12"/>
  <c r="C129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B120" i="12"/>
  <c r="S114" i="12"/>
  <c r="R114" i="12"/>
  <c r="Q114" i="12"/>
  <c r="P114" i="12"/>
  <c r="O114" i="12"/>
  <c r="N114" i="12"/>
  <c r="S113" i="12"/>
  <c r="R113" i="12"/>
  <c r="Q113" i="12"/>
  <c r="P113" i="12"/>
  <c r="O113" i="12"/>
  <c r="N113" i="12"/>
  <c r="S112" i="12"/>
  <c r="R112" i="12"/>
  <c r="Q112" i="12"/>
  <c r="P112" i="12"/>
  <c r="O112" i="12"/>
  <c r="N112" i="12"/>
  <c r="S111" i="12"/>
  <c r="R111" i="12"/>
  <c r="Q111" i="12"/>
  <c r="P111" i="12"/>
  <c r="O111" i="12"/>
  <c r="N111" i="12"/>
  <c r="S110" i="12"/>
  <c r="R110" i="12"/>
  <c r="Q110" i="12"/>
  <c r="P110" i="12"/>
  <c r="O110" i="12"/>
  <c r="N110" i="12"/>
  <c r="S109" i="12"/>
  <c r="R109" i="12"/>
  <c r="Q109" i="12"/>
  <c r="P109" i="12"/>
  <c r="O109" i="12"/>
  <c r="N109" i="12"/>
  <c r="S108" i="12"/>
  <c r="R108" i="12"/>
  <c r="Q108" i="12"/>
  <c r="P108" i="12"/>
  <c r="O108" i="12"/>
  <c r="N108" i="12"/>
  <c r="S107" i="12"/>
  <c r="R107" i="12"/>
  <c r="Q107" i="12"/>
  <c r="P107" i="12"/>
  <c r="O107" i="12"/>
  <c r="N107" i="12"/>
  <c r="S106" i="12"/>
  <c r="R106" i="12"/>
  <c r="Q106" i="12"/>
  <c r="P106" i="12"/>
  <c r="O106" i="12"/>
  <c r="N106" i="12"/>
  <c r="S105" i="12"/>
  <c r="R105" i="12"/>
  <c r="Q105" i="12"/>
  <c r="P105" i="12"/>
  <c r="O105" i="12"/>
  <c r="N105" i="12"/>
  <c r="S104" i="12"/>
  <c r="S103" i="12" s="1"/>
  <c r="R104" i="12"/>
  <c r="R103" i="12" s="1"/>
  <c r="Q104" i="12"/>
  <c r="P104" i="12"/>
  <c r="P103" i="12" s="1"/>
  <c r="O104" i="12"/>
  <c r="O103" i="12" s="1"/>
  <c r="N104" i="12"/>
  <c r="N103" i="12" s="1"/>
  <c r="AB103" i="12"/>
  <c r="AA103" i="12"/>
  <c r="Z103" i="12"/>
  <c r="Y103" i="12"/>
  <c r="X103" i="12"/>
  <c r="W103" i="12"/>
  <c r="V103" i="12"/>
  <c r="U103" i="12"/>
  <c r="T103" i="12"/>
  <c r="Q103" i="12"/>
  <c r="M103" i="12"/>
  <c r="L103" i="12"/>
  <c r="K103" i="12"/>
  <c r="J103" i="12"/>
  <c r="I103" i="12"/>
  <c r="H103" i="12"/>
  <c r="G103" i="12"/>
  <c r="F103" i="12"/>
  <c r="E103" i="12"/>
  <c r="D103" i="12"/>
  <c r="C103" i="12"/>
  <c r="B103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S72" i="12"/>
  <c r="R72" i="12"/>
  <c r="Q72" i="12"/>
  <c r="P72" i="12"/>
  <c r="O72" i="12"/>
  <c r="N72" i="12"/>
  <c r="S71" i="12"/>
  <c r="R71" i="12"/>
  <c r="Q71" i="12"/>
  <c r="P71" i="12"/>
  <c r="O71" i="12"/>
  <c r="N71" i="12"/>
  <c r="S70" i="12"/>
  <c r="R70" i="12"/>
  <c r="Q70" i="12"/>
  <c r="P70" i="12"/>
  <c r="O70" i="12"/>
  <c r="N70" i="12"/>
  <c r="S69" i="12"/>
  <c r="R69" i="12"/>
  <c r="Q69" i="12"/>
  <c r="P69" i="12"/>
  <c r="O69" i="12"/>
  <c r="N69" i="12"/>
  <c r="S68" i="12"/>
  <c r="R68" i="12"/>
  <c r="Q68" i="12"/>
  <c r="P68" i="12"/>
  <c r="O68" i="12"/>
  <c r="N68" i="12"/>
  <c r="S67" i="12"/>
  <c r="R67" i="12"/>
  <c r="Q67" i="12"/>
  <c r="P67" i="12"/>
  <c r="O67" i="12"/>
  <c r="N67" i="12"/>
  <c r="S66" i="12"/>
  <c r="R66" i="12"/>
  <c r="Q66" i="12"/>
  <c r="P66" i="12"/>
  <c r="O66" i="12"/>
  <c r="N66" i="12"/>
  <c r="S65" i="12"/>
  <c r="R65" i="12"/>
  <c r="Q65" i="12"/>
  <c r="P65" i="12"/>
  <c r="O65" i="12"/>
  <c r="N65" i="12"/>
  <c r="S64" i="12"/>
  <c r="R64" i="12"/>
  <c r="Q64" i="12"/>
  <c r="P64" i="12"/>
  <c r="O64" i="12"/>
  <c r="N64" i="12"/>
  <c r="S63" i="12"/>
  <c r="R63" i="12"/>
  <c r="Q63" i="12"/>
  <c r="P63" i="12"/>
  <c r="O63" i="12"/>
  <c r="N63" i="12"/>
  <c r="S62" i="12"/>
  <c r="R62" i="12"/>
  <c r="Q62" i="12"/>
  <c r="P62" i="12"/>
  <c r="O62" i="12"/>
  <c r="N62" i="12"/>
  <c r="S61" i="12"/>
  <c r="R61" i="12"/>
  <c r="Q61" i="12"/>
  <c r="P61" i="12"/>
  <c r="O61" i="12"/>
  <c r="N61" i="12"/>
  <c r="S60" i="12"/>
  <c r="R60" i="12"/>
  <c r="Q60" i="12"/>
  <c r="P60" i="12"/>
  <c r="O60" i="12"/>
  <c r="N60" i="12"/>
  <c r="S59" i="12"/>
  <c r="R59" i="12"/>
  <c r="Q59" i="12"/>
  <c r="P59" i="12"/>
  <c r="O59" i="12"/>
  <c r="N59" i="12"/>
  <c r="S58" i="12"/>
  <c r="R58" i="12"/>
  <c r="Q58" i="12"/>
  <c r="P58" i="12"/>
  <c r="O58" i="12"/>
  <c r="N58" i="12"/>
  <c r="S57" i="12"/>
  <c r="R57" i="12"/>
  <c r="Q57" i="12"/>
  <c r="P57" i="12"/>
  <c r="O57" i="12"/>
  <c r="N57" i="12"/>
  <c r="S56" i="12"/>
  <c r="R56" i="12"/>
  <c r="Q56" i="12"/>
  <c r="P56" i="12"/>
  <c r="O56" i="12"/>
  <c r="N56" i="12"/>
  <c r="S55" i="12"/>
  <c r="R55" i="12"/>
  <c r="Q55" i="12"/>
  <c r="P55" i="12"/>
  <c r="O55" i="12"/>
  <c r="N55" i="12"/>
  <c r="S54" i="12"/>
  <c r="R54" i="12"/>
  <c r="Q54" i="12"/>
  <c r="P54" i="12"/>
  <c r="O54" i="12"/>
  <c r="N54" i="12"/>
  <c r="S53" i="12"/>
  <c r="R53" i="12"/>
  <c r="Q53" i="12"/>
  <c r="P53" i="12"/>
  <c r="O53" i="12"/>
  <c r="N53" i="12"/>
  <c r="S52" i="12"/>
  <c r="R52" i="12"/>
  <c r="Q52" i="12"/>
  <c r="P52" i="12"/>
  <c r="O52" i="12"/>
  <c r="N52" i="12"/>
  <c r="S51" i="12"/>
  <c r="R51" i="12"/>
  <c r="Q51" i="12"/>
  <c r="P51" i="12"/>
  <c r="O51" i="12"/>
  <c r="N51" i="12"/>
  <c r="S50" i="12"/>
  <c r="R50" i="12"/>
  <c r="Q50" i="12"/>
  <c r="P50" i="12"/>
  <c r="O50" i="12"/>
  <c r="N50" i="12"/>
  <c r="S49" i="12"/>
  <c r="R49" i="12"/>
  <c r="Q49" i="12"/>
  <c r="P49" i="12"/>
  <c r="O49" i="12"/>
  <c r="N49" i="12"/>
  <c r="S48" i="12"/>
  <c r="R48" i="12"/>
  <c r="Q48" i="12"/>
  <c r="P48" i="12"/>
  <c r="O48" i="12"/>
  <c r="N48" i="12"/>
  <c r="S47" i="12"/>
  <c r="R47" i="12"/>
  <c r="Q47" i="12"/>
  <c r="P47" i="12"/>
  <c r="O47" i="12"/>
  <c r="N47" i="12"/>
  <c r="S46" i="12"/>
  <c r="R46" i="12"/>
  <c r="Q46" i="12"/>
  <c r="P46" i="12"/>
  <c r="O46" i="12"/>
  <c r="N46" i="12"/>
  <c r="S45" i="12"/>
  <c r="R45" i="12"/>
  <c r="Q45" i="12"/>
  <c r="P45" i="12"/>
  <c r="O45" i="12"/>
  <c r="N45" i="12"/>
  <c r="S44" i="12"/>
  <c r="R44" i="12"/>
  <c r="Q44" i="12"/>
  <c r="P44" i="12"/>
  <c r="O44" i="12"/>
  <c r="N44" i="12"/>
  <c r="S43" i="12"/>
  <c r="R43" i="12"/>
  <c r="Q43" i="12"/>
  <c r="P43" i="12"/>
  <c r="O43" i="12"/>
  <c r="N43" i="12"/>
  <c r="S42" i="12"/>
  <c r="R42" i="12"/>
  <c r="Q42" i="12"/>
  <c r="P42" i="12"/>
  <c r="O42" i="12"/>
  <c r="N42" i="12"/>
  <c r="S41" i="12"/>
  <c r="R41" i="12"/>
  <c r="Q41" i="12"/>
  <c r="P41" i="12"/>
  <c r="O41" i="12"/>
  <c r="N41" i="12"/>
  <c r="S40" i="12"/>
  <c r="R40" i="12"/>
  <c r="Q40" i="12"/>
  <c r="P40" i="12"/>
  <c r="O40" i="12"/>
  <c r="N40" i="12"/>
  <c r="S39" i="12"/>
  <c r="R39" i="12"/>
  <c r="Q39" i="12"/>
  <c r="P39" i="12"/>
  <c r="O39" i="12"/>
  <c r="N39" i="12"/>
  <c r="S38" i="12"/>
  <c r="R38" i="12"/>
  <c r="Q38" i="12"/>
  <c r="P38" i="12"/>
  <c r="O38" i="12"/>
  <c r="N38" i="12"/>
  <c r="S37" i="12"/>
  <c r="R37" i="12"/>
  <c r="Q37" i="12"/>
  <c r="P37" i="12"/>
  <c r="O37" i="12"/>
  <c r="N37" i="12"/>
  <c r="S36" i="12"/>
  <c r="R36" i="12"/>
  <c r="Q36" i="12"/>
  <c r="P36" i="12"/>
  <c r="O36" i="12"/>
  <c r="N36" i="12"/>
  <c r="S35" i="12"/>
  <c r="R35" i="12"/>
  <c r="Q35" i="12"/>
  <c r="P35" i="12"/>
  <c r="O35" i="12"/>
  <c r="N35" i="12"/>
  <c r="S34" i="12"/>
  <c r="R34" i="12"/>
  <c r="Q34" i="12"/>
  <c r="P34" i="12"/>
  <c r="O34" i="12"/>
  <c r="N34" i="12"/>
  <c r="S33" i="12"/>
  <c r="R33" i="12"/>
  <c r="Q33" i="12"/>
  <c r="P33" i="12"/>
  <c r="O33" i="12"/>
  <c r="N33" i="12"/>
  <c r="S32" i="12"/>
  <c r="R32" i="12"/>
  <c r="Q32" i="12"/>
  <c r="P32" i="12"/>
  <c r="O32" i="12"/>
  <c r="N32" i="12"/>
  <c r="S31" i="12"/>
  <c r="R31" i="12"/>
  <c r="Q31" i="12"/>
  <c r="P31" i="12"/>
  <c r="O31" i="12"/>
  <c r="N31" i="12"/>
  <c r="S30" i="12"/>
  <c r="R30" i="12"/>
  <c r="Q30" i="12"/>
  <c r="P30" i="12"/>
  <c r="O30" i="12"/>
  <c r="N30" i="12"/>
  <c r="S29" i="12"/>
  <c r="R29" i="12"/>
  <c r="Q29" i="12"/>
  <c r="P29" i="12"/>
  <c r="O29" i="12"/>
  <c r="N29" i="12"/>
  <c r="S28" i="12"/>
  <c r="R28" i="12"/>
  <c r="Q28" i="12"/>
  <c r="P28" i="12"/>
  <c r="O28" i="12"/>
  <c r="N28" i="12"/>
  <c r="S27" i="12"/>
  <c r="R27" i="12"/>
  <c r="Q27" i="12"/>
  <c r="P27" i="12"/>
  <c r="O27" i="12"/>
  <c r="N27" i="12"/>
  <c r="S26" i="12"/>
  <c r="R26" i="12"/>
  <c r="Q26" i="12"/>
  <c r="P26" i="12"/>
  <c r="O26" i="12"/>
  <c r="N26" i="12"/>
  <c r="S25" i="12"/>
  <c r="R25" i="12"/>
  <c r="Q25" i="12"/>
  <c r="P25" i="12"/>
  <c r="O25" i="12"/>
  <c r="N25" i="12"/>
  <c r="S24" i="12"/>
  <c r="R24" i="12"/>
  <c r="Q24" i="12"/>
  <c r="P24" i="12"/>
  <c r="O24" i="12"/>
  <c r="N24" i="12"/>
  <c r="S23" i="12"/>
  <c r="R23" i="12"/>
  <c r="Q23" i="12"/>
  <c r="P23" i="12"/>
  <c r="O23" i="12"/>
  <c r="N23" i="12"/>
  <c r="S22" i="12"/>
  <c r="R22" i="12"/>
  <c r="Q22" i="12"/>
  <c r="P22" i="12"/>
  <c r="O22" i="12"/>
  <c r="N22" i="12"/>
  <c r="S21" i="12"/>
  <c r="R21" i="12"/>
  <c r="Q21" i="12"/>
  <c r="P21" i="12"/>
  <c r="O21" i="12"/>
  <c r="N21" i="12"/>
  <c r="S20" i="12"/>
  <c r="R20" i="12"/>
  <c r="Q20" i="12"/>
  <c r="P20" i="12"/>
  <c r="O20" i="12"/>
  <c r="N20" i="12"/>
  <c r="S19" i="12"/>
  <c r="R19" i="12"/>
  <c r="Q19" i="12"/>
  <c r="P19" i="12"/>
  <c r="O19" i="12"/>
  <c r="N19" i="12"/>
  <c r="S18" i="12"/>
  <c r="R18" i="12"/>
  <c r="Q18" i="12"/>
  <c r="P18" i="12"/>
  <c r="O18" i="12"/>
  <c r="N18" i="12"/>
  <c r="S17" i="12"/>
  <c r="R17" i="12"/>
  <c r="Q17" i="12"/>
  <c r="P17" i="12"/>
  <c r="O17" i="12"/>
  <c r="N17" i="12"/>
  <c r="S16" i="12"/>
  <c r="R16" i="12"/>
  <c r="Q16" i="12"/>
  <c r="P16" i="12"/>
  <c r="O16" i="12"/>
  <c r="N16" i="12"/>
  <c r="S15" i="12"/>
  <c r="R15" i="12"/>
  <c r="Q15" i="12"/>
  <c r="P15" i="12"/>
  <c r="O15" i="12"/>
  <c r="N15" i="12"/>
  <c r="S14" i="12"/>
  <c r="S12" i="12" s="1"/>
  <c r="R14" i="12"/>
  <c r="Q14" i="12"/>
  <c r="P14" i="12"/>
  <c r="P12" i="12" s="1"/>
  <c r="O14" i="12"/>
  <c r="O12" i="12" s="1"/>
  <c r="N14" i="12"/>
  <c r="S13" i="12"/>
  <c r="R13" i="12"/>
  <c r="Q13" i="12"/>
  <c r="P13" i="12"/>
  <c r="O13" i="12"/>
  <c r="N13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R12" i="12"/>
  <c r="Q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80" i="12" s="1"/>
  <c r="A5" i="12"/>
  <c r="A4" i="12"/>
  <c r="A3" i="12"/>
  <c r="A2" i="12"/>
  <c r="F135" i="11" l="1"/>
  <c r="B135" i="11"/>
  <c r="F134" i="11"/>
  <c r="B134" i="11"/>
  <c r="F133" i="11"/>
  <c r="B133" i="11"/>
  <c r="F132" i="11"/>
  <c r="B132" i="11"/>
  <c r="F131" i="11"/>
  <c r="B131" i="11"/>
  <c r="F130" i="11"/>
  <c r="F129" i="11" s="1"/>
  <c r="B130" i="11"/>
  <c r="B129" i="11" s="1"/>
  <c r="N129" i="11"/>
  <c r="M129" i="11"/>
  <c r="L129" i="11"/>
  <c r="K129" i="11"/>
  <c r="J129" i="11"/>
  <c r="I129" i="11"/>
  <c r="H129" i="11"/>
  <c r="G129" i="11"/>
  <c r="E129" i="11"/>
  <c r="D129" i="11"/>
  <c r="C129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B120" i="11"/>
  <c r="S114" i="11"/>
  <c r="R114" i="11"/>
  <c r="Q114" i="11"/>
  <c r="P114" i="11"/>
  <c r="O114" i="11"/>
  <c r="N114" i="11"/>
  <c r="S113" i="11"/>
  <c r="R113" i="11"/>
  <c r="Q113" i="11"/>
  <c r="P113" i="11"/>
  <c r="O113" i="11"/>
  <c r="N113" i="11"/>
  <c r="S112" i="11"/>
  <c r="R112" i="11"/>
  <c r="Q112" i="11"/>
  <c r="P112" i="11"/>
  <c r="O112" i="11"/>
  <c r="N112" i="11"/>
  <c r="S111" i="11"/>
  <c r="R111" i="11"/>
  <c r="Q111" i="11"/>
  <c r="P111" i="11"/>
  <c r="O111" i="11"/>
  <c r="N111" i="11"/>
  <c r="S110" i="11"/>
  <c r="R110" i="11"/>
  <c r="Q110" i="11"/>
  <c r="P110" i="11"/>
  <c r="O110" i="11"/>
  <c r="N110" i="11"/>
  <c r="S109" i="11"/>
  <c r="R109" i="11"/>
  <c r="Q109" i="11"/>
  <c r="P109" i="11"/>
  <c r="O109" i="11"/>
  <c r="N109" i="11"/>
  <c r="S108" i="11"/>
  <c r="R108" i="11"/>
  <c r="Q108" i="11"/>
  <c r="P108" i="11"/>
  <c r="O108" i="11"/>
  <c r="N108" i="11"/>
  <c r="S107" i="11"/>
  <c r="R107" i="11"/>
  <c r="Q107" i="11"/>
  <c r="P107" i="11"/>
  <c r="O107" i="11"/>
  <c r="N107" i="11"/>
  <c r="S106" i="11"/>
  <c r="R106" i="11"/>
  <c r="Q106" i="11"/>
  <c r="P106" i="11"/>
  <c r="O106" i="11"/>
  <c r="N106" i="11"/>
  <c r="S105" i="11"/>
  <c r="S103" i="11" s="1"/>
  <c r="R105" i="11"/>
  <c r="Q105" i="11"/>
  <c r="P105" i="11"/>
  <c r="O105" i="11"/>
  <c r="O103" i="11" s="1"/>
  <c r="N105" i="11"/>
  <c r="S104" i="11"/>
  <c r="R104" i="11"/>
  <c r="R103" i="11" s="1"/>
  <c r="Q104" i="11"/>
  <c r="Q103" i="11" s="1"/>
  <c r="P104" i="11"/>
  <c r="O104" i="11"/>
  <c r="N104" i="11"/>
  <c r="N103" i="11" s="1"/>
  <c r="AB103" i="11"/>
  <c r="AA103" i="11"/>
  <c r="Z103" i="11"/>
  <c r="Y103" i="11"/>
  <c r="X103" i="11"/>
  <c r="W103" i="11"/>
  <c r="V103" i="11"/>
  <c r="U103" i="11"/>
  <c r="T103" i="11"/>
  <c r="P103" i="11"/>
  <c r="M103" i="11"/>
  <c r="L103" i="11"/>
  <c r="K103" i="11"/>
  <c r="J103" i="11"/>
  <c r="I103" i="11"/>
  <c r="H103" i="11"/>
  <c r="G103" i="11"/>
  <c r="F103" i="11"/>
  <c r="E103" i="11"/>
  <c r="D103" i="11"/>
  <c r="C103" i="11"/>
  <c r="B103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S72" i="11"/>
  <c r="R72" i="11"/>
  <c r="Q72" i="11"/>
  <c r="P72" i="11"/>
  <c r="O72" i="11"/>
  <c r="N72" i="11"/>
  <c r="S71" i="11"/>
  <c r="R71" i="11"/>
  <c r="Q71" i="11"/>
  <c r="P71" i="11"/>
  <c r="O71" i="11"/>
  <c r="N71" i="11"/>
  <c r="S70" i="11"/>
  <c r="R70" i="11"/>
  <c r="Q70" i="11"/>
  <c r="P70" i="11"/>
  <c r="O70" i="11"/>
  <c r="N70" i="11"/>
  <c r="S69" i="11"/>
  <c r="R69" i="11"/>
  <c r="Q69" i="11"/>
  <c r="P69" i="11"/>
  <c r="O69" i="11"/>
  <c r="N69" i="11"/>
  <c r="S68" i="11"/>
  <c r="R68" i="11"/>
  <c r="Q68" i="11"/>
  <c r="P68" i="11"/>
  <c r="O68" i="11"/>
  <c r="N68" i="11"/>
  <c r="S67" i="11"/>
  <c r="R67" i="11"/>
  <c r="Q67" i="11"/>
  <c r="P67" i="11"/>
  <c r="O67" i="11"/>
  <c r="N67" i="11"/>
  <c r="S66" i="11"/>
  <c r="R66" i="11"/>
  <c r="Q66" i="11"/>
  <c r="P66" i="11"/>
  <c r="O66" i="11"/>
  <c r="N66" i="11"/>
  <c r="S65" i="11"/>
  <c r="R65" i="11"/>
  <c r="Q65" i="11"/>
  <c r="P65" i="11"/>
  <c r="O65" i="11"/>
  <c r="N65" i="11"/>
  <c r="S64" i="11"/>
  <c r="R64" i="11"/>
  <c r="Q64" i="11"/>
  <c r="P64" i="11"/>
  <c r="O64" i="11"/>
  <c r="N64" i="11"/>
  <c r="S63" i="11"/>
  <c r="R63" i="11"/>
  <c r="Q63" i="11"/>
  <c r="P63" i="11"/>
  <c r="O63" i="11"/>
  <c r="N63" i="11"/>
  <c r="S62" i="11"/>
  <c r="R62" i="11"/>
  <c r="Q62" i="11"/>
  <c r="P62" i="11"/>
  <c r="O62" i="11"/>
  <c r="N62" i="11"/>
  <c r="S61" i="11"/>
  <c r="R61" i="11"/>
  <c r="Q61" i="11"/>
  <c r="P61" i="11"/>
  <c r="O61" i="11"/>
  <c r="N61" i="11"/>
  <c r="S60" i="11"/>
  <c r="R60" i="11"/>
  <c r="Q60" i="11"/>
  <c r="P60" i="11"/>
  <c r="O60" i="11"/>
  <c r="N60" i="11"/>
  <c r="S59" i="11"/>
  <c r="R59" i="11"/>
  <c r="Q59" i="11"/>
  <c r="P59" i="11"/>
  <c r="O59" i="11"/>
  <c r="N59" i="11"/>
  <c r="S58" i="11"/>
  <c r="R58" i="11"/>
  <c r="Q58" i="11"/>
  <c r="P58" i="11"/>
  <c r="O58" i="11"/>
  <c r="N58" i="11"/>
  <c r="S57" i="11"/>
  <c r="R57" i="11"/>
  <c r="Q57" i="11"/>
  <c r="P57" i="11"/>
  <c r="O57" i="11"/>
  <c r="N57" i="11"/>
  <c r="S56" i="11"/>
  <c r="R56" i="11"/>
  <c r="Q56" i="11"/>
  <c r="P56" i="11"/>
  <c r="O56" i="11"/>
  <c r="N56" i="11"/>
  <c r="S55" i="11"/>
  <c r="R55" i="11"/>
  <c r="Q55" i="11"/>
  <c r="P55" i="11"/>
  <c r="O55" i="11"/>
  <c r="N55" i="11"/>
  <c r="S54" i="11"/>
  <c r="R54" i="11"/>
  <c r="Q54" i="11"/>
  <c r="P54" i="11"/>
  <c r="O54" i="11"/>
  <c r="N54" i="11"/>
  <c r="S53" i="11"/>
  <c r="R53" i="11"/>
  <c r="Q53" i="11"/>
  <c r="P53" i="11"/>
  <c r="O53" i="11"/>
  <c r="N53" i="11"/>
  <c r="S52" i="11"/>
  <c r="R52" i="11"/>
  <c r="Q52" i="11"/>
  <c r="P52" i="11"/>
  <c r="O52" i="11"/>
  <c r="N52" i="11"/>
  <c r="S51" i="11"/>
  <c r="R51" i="11"/>
  <c r="Q51" i="11"/>
  <c r="P51" i="11"/>
  <c r="O51" i="11"/>
  <c r="N51" i="11"/>
  <c r="S50" i="11"/>
  <c r="R50" i="11"/>
  <c r="Q50" i="11"/>
  <c r="P50" i="11"/>
  <c r="O50" i="11"/>
  <c r="N50" i="11"/>
  <c r="S49" i="11"/>
  <c r="R49" i="11"/>
  <c r="Q49" i="11"/>
  <c r="P49" i="11"/>
  <c r="O49" i="11"/>
  <c r="N49" i="11"/>
  <c r="S48" i="11"/>
  <c r="R48" i="11"/>
  <c r="Q48" i="11"/>
  <c r="P48" i="11"/>
  <c r="O48" i="11"/>
  <c r="N48" i="11"/>
  <c r="S47" i="11"/>
  <c r="R47" i="11"/>
  <c r="Q47" i="11"/>
  <c r="P47" i="11"/>
  <c r="O47" i="11"/>
  <c r="N47" i="11"/>
  <c r="S46" i="11"/>
  <c r="R46" i="11"/>
  <c r="Q46" i="11"/>
  <c r="P46" i="11"/>
  <c r="O46" i="11"/>
  <c r="N46" i="11"/>
  <c r="S45" i="11"/>
  <c r="R45" i="11"/>
  <c r="Q45" i="11"/>
  <c r="P45" i="11"/>
  <c r="O45" i="11"/>
  <c r="N45" i="11"/>
  <c r="S44" i="11"/>
  <c r="R44" i="11"/>
  <c r="Q44" i="11"/>
  <c r="P44" i="11"/>
  <c r="O44" i="11"/>
  <c r="N44" i="11"/>
  <c r="S43" i="11"/>
  <c r="R43" i="11"/>
  <c r="Q43" i="11"/>
  <c r="P43" i="11"/>
  <c r="O43" i="11"/>
  <c r="N43" i="11"/>
  <c r="S42" i="11"/>
  <c r="R42" i="11"/>
  <c r="Q42" i="11"/>
  <c r="P42" i="11"/>
  <c r="O42" i="11"/>
  <c r="N42" i="11"/>
  <c r="S41" i="11"/>
  <c r="R41" i="11"/>
  <c r="Q41" i="11"/>
  <c r="P41" i="11"/>
  <c r="O41" i="11"/>
  <c r="N41" i="11"/>
  <c r="S40" i="11"/>
  <c r="R40" i="11"/>
  <c r="Q40" i="11"/>
  <c r="P40" i="11"/>
  <c r="O40" i="11"/>
  <c r="N40" i="11"/>
  <c r="S39" i="11"/>
  <c r="R39" i="11"/>
  <c r="Q39" i="11"/>
  <c r="P39" i="11"/>
  <c r="O39" i="11"/>
  <c r="N39" i="11"/>
  <c r="S38" i="11"/>
  <c r="R38" i="11"/>
  <c r="Q38" i="11"/>
  <c r="P38" i="11"/>
  <c r="O38" i="11"/>
  <c r="N38" i="11"/>
  <c r="S37" i="11"/>
  <c r="R37" i="11"/>
  <c r="Q37" i="11"/>
  <c r="P37" i="11"/>
  <c r="O37" i="11"/>
  <c r="N37" i="11"/>
  <c r="S36" i="11"/>
  <c r="R36" i="11"/>
  <c r="Q36" i="11"/>
  <c r="P36" i="11"/>
  <c r="O36" i="11"/>
  <c r="N36" i="11"/>
  <c r="S35" i="11"/>
  <c r="R35" i="11"/>
  <c r="Q35" i="11"/>
  <c r="P35" i="11"/>
  <c r="O35" i="11"/>
  <c r="N35" i="11"/>
  <c r="S34" i="11"/>
  <c r="R34" i="11"/>
  <c r="Q34" i="11"/>
  <c r="P34" i="11"/>
  <c r="O34" i="11"/>
  <c r="N34" i="11"/>
  <c r="S33" i="11"/>
  <c r="R33" i="11"/>
  <c r="Q33" i="11"/>
  <c r="P33" i="11"/>
  <c r="O33" i="11"/>
  <c r="N33" i="11"/>
  <c r="S32" i="11"/>
  <c r="R32" i="11"/>
  <c r="Q32" i="11"/>
  <c r="P32" i="11"/>
  <c r="O32" i="11"/>
  <c r="N32" i="11"/>
  <c r="S31" i="11"/>
  <c r="R31" i="11"/>
  <c r="Q31" i="11"/>
  <c r="P31" i="11"/>
  <c r="O31" i="11"/>
  <c r="N31" i="11"/>
  <c r="S30" i="11"/>
  <c r="R30" i="11"/>
  <c r="Q30" i="11"/>
  <c r="P30" i="11"/>
  <c r="O30" i="11"/>
  <c r="N30" i="11"/>
  <c r="S29" i="11"/>
  <c r="R29" i="11"/>
  <c r="Q29" i="11"/>
  <c r="P29" i="11"/>
  <c r="O29" i="11"/>
  <c r="N29" i="11"/>
  <c r="S28" i="11"/>
  <c r="R28" i="11"/>
  <c r="Q28" i="11"/>
  <c r="P28" i="11"/>
  <c r="O28" i="11"/>
  <c r="N28" i="11"/>
  <c r="S27" i="11"/>
  <c r="R27" i="11"/>
  <c r="Q27" i="11"/>
  <c r="P27" i="11"/>
  <c r="O27" i="11"/>
  <c r="N27" i="11"/>
  <c r="S26" i="11"/>
  <c r="R26" i="11"/>
  <c r="Q26" i="11"/>
  <c r="P26" i="11"/>
  <c r="O26" i="11"/>
  <c r="N26" i="11"/>
  <c r="S25" i="11"/>
  <c r="R25" i="11"/>
  <c r="Q25" i="11"/>
  <c r="P25" i="11"/>
  <c r="O25" i="11"/>
  <c r="N25" i="11"/>
  <c r="S24" i="11"/>
  <c r="R24" i="11"/>
  <c r="Q24" i="11"/>
  <c r="P24" i="11"/>
  <c r="O24" i="11"/>
  <c r="N24" i="11"/>
  <c r="S23" i="11"/>
  <c r="R23" i="11"/>
  <c r="Q23" i="11"/>
  <c r="P23" i="11"/>
  <c r="O23" i="11"/>
  <c r="N23" i="11"/>
  <c r="S22" i="11"/>
  <c r="R22" i="11"/>
  <c r="Q22" i="11"/>
  <c r="P22" i="11"/>
  <c r="O22" i="11"/>
  <c r="N22" i="11"/>
  <c r="S21" i="11"/>
  <c r="R21" i="11"/>
  <c r="Q21" i="11"/>
  <c r="P21" i="11"/>
  <c r="O21" i="11"/>
  <c r="N21" i="11"/>
  <c r="S20" i="11"/>
  <c r="R20" i="11"/>
  <c r="Q20" i="11"/>
  <c r="P20" i="11"/>
  <c r="O20" i="11"/>
  <c r="N20" i="11"/>
  <c r="S19" i="11"/>
  <c r="R19" i="11"/>
  <c r="Q19" i="11"/>
  <c r="P19" i="11"/>
  <c r="O19" i="11"/>
  <c r="N19" i="11"/>
  <c r="S18" i="11"/>
  <c r="R18" i="11"/>
  <c r="Q18" i="11"/>
  <c r="P18" i="11"/>
  <c r="O18" i="11"/>
  <c r="N18" i="11"/>
  <c r="S17" i="11"/>
  <c r="R17" i="11"/>
  <c r="Q17" i="11"/>
  <c r="P17" i="11"/>
  <c r="O17" i="11"/>
  <c r="N17" i="11"/>
  <c r="S16" i="11"/>
  <c r="R16" i="11"/>
  <c r="Q16" i="11"/>
  <c r="P16" i="11"/>
  <c r="O16" i="11"/>
  <c r="N16" i="11"/>
  <c r="S15" i="11"/>
  <c r="R15" i="11"/>
  <c r="Q15" i="11"/>
  <c r="P15" i="11"/>
  <c r="O15" i="11"/>
  <c r="N15" i="11"/>
  <c r="S14" i="11"/>
  <c r="S12" i="11" s="1"/>
  <c r="R14" i="11"/>
  <c r="R12" i="11" s="1"/>
  <c r="Q14" i="11"/>
  <c r="P14" i="11"/>
  <c r="O14" i="11"/>
  <c r="O12" i="11" s="1"/>
  <c r="N14" i="11"/>
  <c r="N12" i="11" s="1"/>
  <c r="S13" i="11"/>
  <c r="R13" i="11"/>
  <c r="Q13" i="11"/>
  <c r="P13" i="11"/>
  <c r="O13" i="11"/>
  <c r="N13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Q12" i="11"/>
  <c r="P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5" i="11"/>
  <c r="A4" i="11"/>
  <c r="A3" i="11"/>
  <c r="A2" i="11"/>
  <c r="A180" i="11" l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F135" i="10" l="1"/>
  <c r="B135" i="10"/>
  <c r="F134" i="10"/>
  <c r="B134" i="10"/>
  <c r="F133" i="10"/>
  <c r="B133" i="10"/>
  <c r="F132" i="10"/>
  <c r="B132" i="10"/>
  <c r="F131" i="10"/>
  <c r="B131" i="10"/>
  <c r="F130" i="10"/>
  <c r="B130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S114" i="10"/>
  <c r="R114" i="10"/>
  <c r="Q114" i="10"/>
  <c r="P114" i="10"/>
  <c r="O114" i="10"/>
  <c r="N114" i="10"/>
  <c r="S113" i="10"/>
  <c r="R113" i="10"/>
  <c r="Q113" i="10"/>
  <c r="P113" i="10"/>
  <c r="O113" i="10"/>
  <c r="N113" i="10"/>
  <c r="S112" i="10"/>
  <c r="R112" i="10"/>
  <c r="Q112" i="10"/>
  <c r="P112" i="10"/>
  <c r="O112" i="10"/>
  <c r="N112" i="10"/>
  <c r="S111" i="10"/>
  <c r="R111" i="10"/>
  <c r="Q111" i="10"/>
  <c r="P111" i="10"/>
  <c r="O111" i="10"/>
  <c r="N111" i="10"/>
  <c r="S110" i="10"/>
  <c r="R110" i="10"/>
  <c r="Q110" i="10"/>
  <c r="P110" i="10"/>
  <c r="O110" i="10"/>
  <c r="N110" i="10"/>
  <c r="S109" i="10"/>
  <c r="R109" i="10"/>
  <c r="Q109" i="10"/>
  <c r="P109" i="10"/>
  <c r="O109" i="10"/>
  <c r="N109" i="10"/>
  <c r="S108" i="10"/>
  <c r="R108" i="10"/>
  <c r="Q108" i="10"/>
  <c r="P108" i="10"/>
  <c r="O108" i="10"/>
  <c r="N108" i="10"/>
  <c r="S107" i="10"/>
  <c r="R107" i="10"/>
  <c r="Q107" i="10"/>
  <c r="P107" i="10"/>
  <c r="O107" i="10"/>
  <c r="N107" i="10"/>
  <c r="S106" i="10"/>
  <c r="R106" i="10"/>
  <c r="Q106" i="10"/>
  <c r="P106" i="10"/>
  <c r="O106" i="10"/>
  <c r="N106" i="10"/>
  <c r="S105" i="10"/>
  <c r="R105" i="10"/>
  <c r="Q105" i="10"/>
  <c r="P105" i="10"/>
  <c r="O105" i="10"/>
  <c r="N105" i="10"/>
  <c r="S104" i="10"/>
  <c r="S103" i="10" s="1"/>
  <c r="R104" i="10"/>
  <c r="Q104" i="10"/>
  <c r="Q103" i="10" s="1"/>
  <c r="P104" i="10"/>
  <c r="O104" i="10"/>
  <c r="O103" i="10" s="1"/>
  <c r="N104" i="10"/>
  <c r="AB103" i="10"/>
  <c r="AA103" i="10"/>
  <c r="Z103" i="10"/>
  <c r="Y103" i="10"/>
  <c r="X103" i="10"/>
  <c r="W103" i="10"/>
  <c r="V103" i="10"/>
  <c r="U103" i="10"/>
  <c r="T103" i="10"/>
  <c r="R103" i="10"/>
  <c r="P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S72" i="10"/>
  <c r="R72" i="10"/>
  <c r="Q72" i="10"/>
  <c r="P72" i="10"/>
  <c r="O72" i="10"/>
  <c r="N72" i="10"/>
  <c r="S71" i="10"/>
  <c r="R71" i="10"/>
  <c r="Q71" i="10"/>
  <c r="P71" i="10"/>
  <c r="O71" i="10"/>
  <c r="N71" i="10"/>
  <c r="S70" i="10"/>
  <c r="R70" i="10"/>
  <c r="Q70" i="10"/>
  <c r="P70" i="10"/>
  <c r="O70" i="10"/>
  <c r="N70" i="10"/>
  <c r="S69" i="10"/>
  <c r="R69" i="10"/>
  <c r="Q69" i="10"/>
  <c r="P69" i="10"/>
  <c r="O69" i="10"/>
  <c r="N69" i="10"/>
  <c r="S68" i="10"/>
  <c r="R68" i="10"/>
  <c r="Q68" i="10"/>
  <c r="P68" i="10"/>
  <c r="O68" i="10"/>
  <c r="N68" i="10"/>
  <c r="S67" i="10"/>
  <c r="R67" i="10"/>
  <c r="Q67" i="10"/>
  <c r="P67" i="10"/>
  <c r="O67" i="10"/>
  <c r="N67" i="10"/>
  <c r="S66" i="10"/>
  <c r="R66" i="10"/>
  <c r="Q66" i="10"/>
  <c r="P66" i="10"/>
  <c r="O66" i="10"/>
  <c r="N66" i="10"/>
  <c r="S65" i="10"/>
  <c r="R65" i="10"/>
  <c r="Q65" i="10"/>
  <c r="P65" i="10"/>
  <c r="O65" i="10"/>
  <c r="N65" i="10"/>
  <c r="S64" i="10"/>
  <c r="R64" i="10"/>
  <c r="Q64" i="10"/>
  <c r="P64" i="10"/>
  <c r="O64" i="10"/>
  <c r="N64" i="10"/>
  <c r="S63" i="10"/>
  <c r="R63" i="10"/>
  <c r="Q63" i="10"/>
  <c r="P63" i="10"/>
  <c r="O63" i="10"/>
  <c r="N63" i="10"/>
  <c r="S62" i="10"/>
  <c r="R62" i="10"/>
  <c r="Q62" i="10"/>
  <c r="P62" i="10"/>
  <c r="O62" i="10"/>
  <c r="N62" i="10"/>
  <c r="S61" i="10"/>
  <c r="R61" i="10"/>
  <c r="Q61" i="10"/>
  <c r="P61" i="10"/>
  <c r="O61" i="10"/>
  <c r="N61" i="10"/>
  <c r="S60" i="10"/>
  <c r="R60" i="10"/>
  <c r="Q60" i="10"/>
  <c r="P60" i="10"/>
  <c r="O60" i="10"/>
  <c r="N60" i="10"/>
  <c r="S59" i="10"/>
  <c r="R59" i="10"/>
  <c r="Q59" i="10"/>
  <c r="P59" i="10"/>
  <c r="O59" i="10"/>
  <c r="N59" i="10"/>
  <c r="S58" i="10"/>
  <c r="R58" i="10"/>
  <c r="Q58" i="10"/>
  <c r="P58" i="10"/>
  <c r="O58" i="10"/>
  <c r="N58" i="10"/>
  <c r="S57" i="10"/>
  <c r="R57" i="10"/>
  <c r="Q57" i="10"/>
  <c r="P57" i="10"/>
  <c r="O57" i="10"/>
  <c r="N57" i="10"/>
  <c r="S56" i="10"/>
  <c r="R56" i="10"/>
  <c r="Q56" i="10"/>
  <c r="P56" i="10"/>
  <c r="O56" i="10"/>
  <c r="N56" i="10"/>
  <c r="S55" i="10"/>
  <c r="R55" i="10"/>
  <c r="Q55" i="10"/>
  <c r="P55" i="10"/>
  <c r="O55" i="10"/>
  <c r="N55" i="10"/>
  <c r="S54" i="10"/>
  <c r="R54" i="10"/>
  <c r="Q54" i="10"/>
  <c r="P54" i="10"/>
  <c r="O54" i="10"/>
  <c r="N54" i="10"/>
  <c r="S53" i="10"/>
  <c r="R53" i="10"/>
  <c r="Q53" i="10"/>
  <c r="P53" i="10"/>
  <c r="O53" i="10"/>
  <c r="N53" i="10"/>
  <c r="S52" i="10"/>
  <c r="R52" i="10"/>
  <c r="Q52" i="10"/>
  <c r="P52" i="10"/>
  <c r="O52" i="10"/>
  <c r="N52" i="10"/>
  <c r="S51" i="10"/>
  <c r="R51" i="10"/>
  <c r="Q51" i="10"/>
  <c r="P51" i="10"/>
  <c r="O51" i="10"/>
  <c r="N51" i="10"/>
  <c r="S50" i="10"/>
  <c r="R50" i="10"/>
  <c r="Q50" i="10"/>
  <c r="P50" i="10"/>
  <c r="O50" i="10"/>
  <c r="N50" i="10"/>
  <c r="S49" i="10"/>
  <c r="R49" i="10"/>
  <c r="Q49" i="10"/>
  <c r="P49" i="10"/>
  <c r="O49" i="10"/>
  <c r="N49" i="10"/>
  <c r="S48" i="10"/>
  <c r="R48" i="10"/>
  <c r="Q48" i="10"/>
  <c r="P48" i="10"/>
  <c r="O48" i="10"/>
  <c r="N48" i="10"/>
  <c r="S47" i="10"/>
  <c r="R47" i="10"/>
  <c r="Q47" i="10"/>
  <c r="P47" i="10"/>
  <c r="O47" i="10"/>
  <c r="N47" i="10"/>
  <c r="S46" i="10"/>
  <c r="R46" i="10"/>
  <c r="Q46" i="10"/>
  <c r="P46" i="10"/>
  <c r="O46" i="10"/>
  <c r="N46" i="10"/>
  <c r="S45" i="10"/>
  <c r="R45" i="10"/>
  <c r="Q45" i="10"/>
  <c r="P45" i="10"/>
  <c r="O45" i="10"/>
  <c r="N45" i="10"/>
  <c r="S44" i="10"/>
  <c r="R44" i="10"/>
  <c r="Q44" i="10"/>
  <c r="P44" i="10"/>
  <c r="O44" i="10"/>
  <c r="N44" i="10"/>
  <c r="S43" i="10"/>
  <c r="R43" i="10"/>
  <c r="Q43" i="10"/>
  <c r="P43" i="10"/>
  <c r="O43" i="10"/>
  <c r="N43" i="10"/>
  <c r="S42" i="10"/>
  <c r="R42" i="10"/>
  <c r="Q42" i="10"/>
  <c r="P42" i="10"/>
  <c r="O42" i="10"/>
  <c r="N42" i="10"/>
  <c r="S41" i="10"/>
  <c r="R41" i="10"/>
  <c r="Q41" i="10"/>
  <c r="P41" i="10"/>
  <c r="O41" i="10"/>
  <c r="N41" i="10"/>
  <c r="S40" i="10"/>
  <c r="R40" i="10"/>
  <c r="Q40" i="10"/>
  <c r="P40" i="10"/>
  <c r="O40" i="10"/>
  <c r="N40" i="10"/>
  <c r="S39" i="10"/>
  <c r="R39" i="10"/>
  <c r="Q39" i="10"/>
  <c r="P39" i="10"/>
  <c r="O39" i="10"/>
  <c r="N39" i="10"/>
  <c r="S38" i="10"/>
  <c r="R38" i="10"/>
  <c r="Q38" i="10"/>
  <c r="P38" i="10"/>
  <c r="O38" i="10"/>
  <c r="N38" i="10"/>
  <c r="S37" i="10"/>
  <c r="R37" i="10"/>
  <c r="Q37" i="10"/>
  <c r="P37" i="10"/>
  <c r="O37" i="10"/>
  <c r="N37" i="10"/>
  <c r="S36" i="10"/>
  <c r="R36" i="10"/>
  <c r="Q36" i="10"/>
  <c r="P36" i="10"/>
  <c r="O36" i="10"/>
  <c r="N36" i="10"/>
  <c r="S35" i="10"/>
  <c r="R35" i="10"/>
  <c r="Q35" i="10"/>
  <c r="P35" i="10"/>
  <c r="O35" i="10"/>
  <c r="N35" i="10"/>
  <c r="S34" i="10"/>
  <c r="R34" i="10"/>
  <c r="Q34" i="10"/>
  <c r="P34" i="10"/>
  <c r="O34" i="10"/>
  <c r="N34" i="10"/>
  <c r="S33" i="10"/>
  <c r="R33" i="10"/>
  <c r="Q33" i="10"/>
  <c r="P33" i="10"/>
  <c r="O33" i="10"/>
  <c r="N33" i="10"/>
  <c r="S32" i="10"/>
  <c r="R32" i="10"/>
  <c r="Q32" i="10"/>
  <c r="P32" i="10"/>
  <c r="O32" i="10"/>
  <c r="N32" i="10"/>
  <c r="S31" i="10"/>
  <c r="R31" i="10"/>
  <c r="Q31" i="10"/>
  <c r="P31" i="10"/>
  <c r="O31" i="10"/>
  <c r="N31" i="10"/>
  <c r="S30" i="10"/>
  <c r="R30" i="10"/>
  <c r="Q30" i="10"/>
  <c r="P30" i="10"/>
  <c r="O30" i="10"/>
  <c r="N30" i="10"/>
  <c r="S29" i="10"/>
  <c r="R29" i="10"/>
  <c r="Q29" i="10"/>
  <c r="P29" i="10"/>
  <c r="O29" i="10"/>
  <c r="N29" i="10"/>
  <c r="S28" i="10"/>
  <c r="R28" i="10"/>
  <c r="Q28" i="10"/>
  <c r="P28" i="10"/>
  <c r="O28" i="10"/>
  <c r="N28" i="10"/>
  <c r="S27" i="10"/>
  <c r="R27" i="10"/>
  <c r="Q27" i="10"/>
  <c r="P27" i="10"/>
  <c r="O27" i="10"/>
  <c r="N27" i="10"/>
  <c r="S26" i="10"/>
  <c r="R26" i="10"/>
  <c r="Q26" i="10"/>
  <c r="P26" i="10"/>
  <c r="O26" i="10"/>
  <c r="N26" i="10"/>
  <c r="S25" i="10"/>
  <c r="R25" i="10"/>
  <c r="Q25" i="10"/>
  <c r="P25" i="10"/>
  <c r="O25" i="10"/>
  <c r="N25" i="10"/>
  <c r="S24" i="10"/>
  <c r="R24" i="10"/>
  <c r="Q24" i="10"/>
  <c r="P24" i="10"/>
  <c r="O24" i="10"/>
  <c r="N24" i="10"/>
  <c r="S23" i="10"/>
  <c r="R23" i="10"/>
  <c r="Q23" i="10"/>
  <c r="P23" i="10"/>
  <c r="O23" i="10"/>
  <c r="N23" i="10"/>
  <c r="S22" i="10"/>
  <c r="R22" i="10"/>
  <c r="Q22" i="10"/>
  <c r="P22" i="10"/>
  <c r="O22" i="10"/>
  <c r="N22" i="10"/>
  <c r="S21" i="10"/>
  <c r="R21" i="10"/>
  <c r="Q21" i="10"/>
  <c r="P21" i="10"/>
  <c r="O21" i="10"/>
  <c r="N21" i="10"/>
  <c r="S20" i="10"/>
  <c r="R20" i="10"/>
  <c r="Q20" i="10"/>
  <c r="P20" i="10"/>
  <c r="O20" i="10"/>
  <c r="N20" i="10"/>
  <c r="S19" i="10"/>
  <c r="R19" i="10"/>
  <c r="Q19" i="10"/>
  <c r="P19" i="10"/>
  <c r="O19" i="10"/>
  <c r="N19" i="10"/>
  <c r="S18" i="10"/>
  <c r="R18" i="10"/>
  <c r="Q18" i="10"/>
  <c r="P18" i="10"/>
  <c r="O18" i="10"/>
  <c r="N18" i="10"/>
  <c r="S17" i="10"/>
  <c r="R17" i="10"/>
  <c r="Q17" i="10"/>
  <c r="P17" i="10"/>
  <c r="O17" i="10"/>
  <c r="N17" i="10"/>
  <c r="S16" i="10"/>
  <c r="R16" i="10"/>
  <c r="Q16" i="10"/>
  <c r="P16" i="10"/>
  <c r="O16" i="10"/>
  <c r="N16" i="10"/>
  <c r="S15" i="10"/>
  <c r="R15" i="10"/>
  <c r="Q15" i="10"/>
  <c r="P15" i="10"/>
  <c r="O15" i="10"/>
  <c r="N15" i="10"/>
  <c r="S14" i="10"/>
  <c r="R14" i="10"/>
  <c r="Q14" i="10"/>
  <c r="Q12" i="10" s="1"/>
  <c r="P14" i="10"/>
  <c r="P12" i="10" s="1"/>
  <c r="O14" i="10"/>
  <c r="N14" i="10"/>
  <c r="S13" i="10"/>
  <c r="R13" i="10"/>
  <c r="Q13" i="10"/>
  <c r="P13" i="10"/>
  <c r="O13" i="10"/>
  <c r="N13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5" i="10"/>
  <c r="A4" i="10"/>
  <c r="A3" i="10"/>
  <c r="A2" i="10"/>
  <c r="A180" i="10" l="1"/>
  <c r="F135" i="9"/>
  <c r="B135" i="9"/>
  <c r="F134" i="9"/>
  <c r="B134" i="9"/>
  <c r="F133" i="9"/>
  <c r="B133" i="9"/>
  <c r="F132" i="9"/>
  <c r="B132" i="9"/>
  <c r="F131" i="9"/>
  <c r="B131" i="9"/>
  <c r="B129" i="9" s="1"/>
  <c r="F130" i="9"/>
  <c r="F129" i="9" s="1"/>
  <c r="B130" i="9"/>
  <c r="N129" i="9"/>
  <c r="M129" i="9"/>
  <c r="L129" i="9"/>
  <c r="K129" i="9"/>
  <c r="J129" i="9"/>
  <c r="I129" i="9"/>
  <c r="H129" i="9"/>
  <c r="G129" i="9"/>
  <c r="E129" i="9"/>
  <c r="D129" i="9"/>
  <c r="C129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D120" i="9"/>
  <c r="C120" i="9"/>
  <c r="B120" i="9"/>
  <c r="S114" i="9"/>
  <c r="R114" i="9"/>
  <c r="Q114" i="9"/>
  <c r="P114" i="9"/>
  <c r="O114" i="9"/>
  <c r="N114" i="9"/>
  <c r="S113" i="9"/>
  <c r="R113" i="9"/>
  <c r="Q113" i="9"/>
  <c r="P113" i="9"/>
  <c r="O113" i="9"/>
  <c r="N113" i="9"/>
  <c r="S112" i="9"/>
  <c r="R112" i="9"/>
  <c r="Q112" i="9"/>
  <c r="P112" i="9"/>
  <c r="O112" i="9"/>
  <c r="N112" i="9"/>
  <c r="S111" i="9"/>
  <c r="R111" i="9"/>
  <c r="Q111" i="9"/>
  <c r="P111" i="9"/>
  <c r="O111" i="9"/>
  <c r="N111" i="9"/>
  <c r="S110" i="9"/>
  <c r="R110" i="9"/>
  <c r="Q110" i="9"/>
  <c r="P110" i="9"/>
  <c r="O110" i="9"/>
  <c r="N110" i="9"/>
  <c r="S109" i="9"/>
  <c r="R109" i="9"/>
  <c r="Q109" i="9"/>
  <c r="P109" i="9"/>
  <c r="O109" i="9"/>
  <c r="N109" i="9"/>
  <c r="S108" i="9"/>
  <c r="R108" i="9"/>
  <c r="Q108" i="9"/>
  <c r="P108" i="9"/>
  <c r="O108" i="9"/>
  <c r="N108" i="9"/>
  <c r="S107" i="9"/>
  <c r="R107" i="9"/>
  <c r="Q107" i="9"/>
  <c r="P107" i="9"/>
  <c r="O107" i="9"/>
  <c r="N107" i="9"/>
  <c r="S106" i="9"/>
  <c r="R106" i="9"/>
  <c r="Q106" i="9"/>
  <c r="P106" i="9"/>
  <c r="O106" i="9"/>
  <c r="N106" i="9"/>
  <c r="S105" i="9"/>
  <c r="R105" i="9"/>
  <c r="Q105" i="9"/>
  <c r="P105" i="9"/>
  <c r="O105" i="9"/>
  <c r="N105" i="9"/>
  <c r="S104" i="9"/>
  <c r="S103" i="9" s="1"/>
  <c r="R104" i="9"/>
  <c r="R103" i="9" s="1"/>
  <c r="Q104" i="9"/>
  <c r="Q103" i="9" s="1"/>
  <c r="P104" i="9"/>
  <c r="O104" i="9"/>
  <c r="O103" i="9" s="1"/>
  <c r="N104" i="9"/>
  <c r="N103" i="9" s="1"/>
  <c r="AB103" i="9"/>
  <c r="AA103" i="9"/>
  <c r="Z103" i="9"/>
  <c r="Y103" i="9"/>
  <c r="X103" i="9"/>
  <c r="W103" i="9"/>
  <c r="V103" i="9"/>
  <c r="U103" i="9"/>
  <c r="T103" i="9"/>
  <c r="P103" i="9"/>
  <c r="M103" i="9"/>
  <c r="L103" i="9"/>
  <c r="K103" i="9"/>
  <c r="J103" i="9"/>
  <c r="I103" i="9"/>
  <c r="H103" i="9"/>
  <c r="G103" i="9"/>
  <c r="F103" i="9"/>
  <c r="E103" i="9"/>
  <c r="D103" i="9"/>
  <c r="C103" i="9"/>
  <c r="B103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S72" i="9"/>
  <c r="R72" i="9"/>
  <c r="Q72" i="9"/>
  <c r="P72" i="9"/>
  <c r="O72" i="9"/>
  <c r="N72" i="9"/>
  <c r="S71" i="9"/>
  <c r="R71" i="9"/>
  <c r="Q71" i="9"/>
  <c r="P71" i="9"/>
  <c r="O71" i="9"/>
  <c r="N71" i="9"/>
  <c r="S70" i="9"/>
  <c r="R70" i="9"/>
  <c r="Q70" i="9"/>
  <c r="P70" i="9"/>
  <c r="O70" i="9"/>
  <c r="N70" i="9"/>
  <c r="S69" i="9"/>
  <c r="R69" i="9"/>
  <c r="Q69" i="9"/>
  <c r="P69" i="9"/>
  <c r="O69" i="9"/>
  <c r="N69" i="9"/>
  <c r="S68" i="9"/>
  <c r="R68" i="9"/>
  <c r="Q68" i="9"/>
  <c r="P68" i="9"/>
  <c r="O68" i="9"/>
  <c r="N68" i="9"/>
  <c r="S67" i="9"/>
  <c r="R67" i="9"/>
  <c r="Q67" i="9"/>
  <c r="P67" i="9"/>
  <c r="O67" i="9"/>
  <c r="N67" i="9"/>
  <c r="S66" i="9"/>
  <c r="R66" i="9"/>
  <c r="Q66" i="9"/>
  <c r="P66" i="9"/>
  <c r="O66" i="9"/>
  <c r="N66" i="9"/>
  <c r="S65" i="9"/>
  <c r="R65" i="9"/>
  <c r="Q65" i="9"/>
  <c r="P65" i="9"/>
  <c r="O65" i="9"/>
  <c r="N65" i="9"/>
  <c r="S64" i="9"/>
  <c r="R64" i="9"/>
  <c r="Q64" i="9"/>
  <c r="P64" i="9"/>
  <c r="O64" i="9"/>
  <c r="N64" i="9"/>
  <c r="S63" i="9"/>
  <c r="R63" i="9"/>
  <c r="Q63" i="9"/>
  <c r="P63" i="9"/>
  <c r="O63" i="9"/>
  <c r="N63" i="9"/>
  <c r="S62" i="9"/>
  <c r="R62" i="9"/>
  <c r="Q62" i="9"/>
  <c r="P62" i="9"/>
  <c r="O62" i="9"/>
  <c r="N62" i="9"/>
  <c r="S61" i="9"/>
  <c r="R61" i="9"/>
  <c r="Q61" i="9"/>
  <c r="P61" i="9"/>
  <c r="O61" i="9"/>
  <c r="N61" i="9"/>
  <c r="S60" i="9"/>
  <c r="R60" i="9"/>
  <c r="Q60" i="9"/>
  <c r="P60" i="9"/>
  <c r="O60" i="9"/>
  <c r="N60" i="9"/>
  <c r="S59" i="9"/>
  <c r="R59" i="9"/>
  <c r="Q59" i="9"/>
  <c r="P59" i="9"/>
  <c r="O59" i="9"/>
  <c r="N59" i="9"/>
  <c r="S58" i="9"/>
  <c r="R58" i="9"/>
  <c r="Q58" i="9"/>
  <c r="P58" i="9"/>
  <c r="O58" i="9"/>
  <c r="N58" i="9"/>
  <c r="S57" i="9"/>
  <c r="R57" i="9"/>
  <c r="Q57" i="9"/>
  <c r="P57" i="9"/>
  <c r="O57" i="9"/>
  <c r="N57" i="9"/>
  <c r="S56" i="9"/>
  <c r="R56" i="9"/>
  <c r="Q56" i="9"/>
  <c r="P56" i="9"/>
  <c r="O56" i="9"/>
  <c r="N56" i="9"/>
  <c r="S55" i="9"/>
  <c r="R55" i="9"/>
  <c r="Q55" i="9"/>
  <c r="P55" i="9"/>
  <c r="O55" i="9"/>
  <c r="N55" i="9"/>
  <c r="S54" i="9"/>
  <c r="R54" i="9"/>
  <c r="Q54" i="9"/>
  <c r="P54" i="9"/>
  <c r="O54" i="9"/>
  <c r="N54" i="9"/>
  <c r="S53" i="9"/>
  <c r="R53" i="9"/>
  <c r="Q53" i="9"/>
  <c r="P53" i="9"/>
  <c r="O53" i="9"/>
  <c r="N53" i="9"/>
  <c r="S52" i="9"/>
  <c r="R52" i="9"/>
  <c r="Q52" i="9"/>
  <c r="P52" i="9"/>
  <c r="O52" i="9"/>
  <c r="N52" i="9"/>
  <c r="S51" i="9"/>
  <c r="R51" i="9"/>
  <c r="Q51" i="9"/>
  <c r="P51" i="9"/>
  <c r="O51" i="9"/>
  <c r="N51" i="9"/>
  <c r="S50" i="9"/>
  <c r="R50" i="9"/>
  <c r="Q50" i="9"/>
  <c r="P50" i="9"/>
  <c r="O50" i="9"/>
  <c r="N50" i="9"/>
  <c r="S49" i="9"/>
  <c r="R49" i="9"/>
  <c r="Q49" i="9"/>
  <c r="P49" i="9"/>
  <c r="O49" i="9"/>
  <c r="N49" i="9"/>
  <c r="S48" i="9"/>
  <c r="R48" i="9"/>
  <c r="Q48" i="9"/>
  <c r="P48" i="9"/>
  <c r="O48" i="9"/>
  <c r="N48" i="9"/>
  <c r="S47" i="9"/>
  <c r="R47" i="9"/>
  <c r="Q47" i="9"/>
  <c r="P47" i="9"/>
  <c r="O47" i="9"/>
  <c r="N47" i="9"/>
  <c r="S46" i="9"/>
  <c r="R46" i="9"/>
  <c r="Q46" i="9"/>
  <c r="P46" i="9"/>
  <c r="O46" i="9"/>
  <c r="N46" i="9"/>
  <c r="S45" i="9"/>
  <c r="R45" i="9"/>
  <c r="Q45" i="9"/>
  <c r="P45" i="9"/>
  <c r="O45" i="9"/>
  <c r="N45" i="9"/>
  <c r="S44" i="9"/>
  <c r="R44" i="9"/>
  <c r="Q44" i="9"/>
  <c r="P44" i="9"/>
  <c r="O44" i="9"/>
  <c r="N44" i="9"/>
  <c r="S43" i="9"/>
  <c r="R43" i="9"/>
  <c r="Q43" i="9"/>
  <c r="P43" i="9"/>
  <c r="O43" i="9"/>
  <c r="N43" i="9"/>
  <c r="S42" i="9"/>
  <c r="R42" i="9"/>
  <c r="Q42" i="9"/>
  <c r="P42" i="9"/>
  <c r="O42" i="9"/>
  <c r="N42" i="9"/>
  <c r="S41" i="9"/>
  <c r="R41" i="9"/>
  <c r="Q41" i="9"/>
  <c r="P41" i="9"/>
  <c r="O41" i="9"/>
  <c r="N41" i="9"/>
  <c r="S40" i="9"/>
  <c r="R40" i="9"/>
  <c r="Q40" i="9"/>
  <c r="P40" i="9"/>
  <c r="O40" i="9"/>
  <c r="N40" i="9"/>
  <c r="S39" i="9"/>
  <c r="R39" i="9"/>
  <c r="Q39" i="9"/>
  <c r="P39" i="9"/>
  <c r="O39" i="9"/>
  <c r="N39" i="9"/>
  <c r="S38" i="9"/>
  <c r="R38" i="9"/>
  <c r="Q38" i="9"/>
  <c r="P38" i="9"/>
  <c r="O38" i="9"/>
  <c r="N38" i="9"/>
  <c r="S37" i="9"/>
  <c r="R37" i="9"/>
  <c r="Q37" i="9"/>
  <c r="P37" i="9"/>
  <c r="O37" i="9"/>
  <c r="N37" i="9"/>
  <c r="S36" i="9"/>
  <c r="R36" i="9"/>
  <c r="Q36" i="9"/>
  <c r="P36" i="9"/>
  <c r="O36" i="9"/>
  <c r="N36" i="9"/>
  <c r="S35" i="9"/>
  <c r="R35" i="9"/>
  <c r="Q35" i="9"/>
  <c r="P35" i="9"/>
  <c r="O35" i="9"/>
  <c r="N35" i="9"/>
  <c r="S34" i="9"/>
  <c r="R34" i="9"/>
  <c r="Q34" i="9"/>
  <c r="P34" i="9"/>
  <c r="O34" i="9"/>
  <c r="N34" i="9"/>
  <c r="S33" i="9"/>
  <c r="R33" i="9"/>
  <c r="Q33" i="9"/>
  <c r="P33" i="9"/>
  <c r="O33" i="9"/>
  <c r="N33" i="9"/>
  <c r="S32" i="9"/>
  <c r="R32" i="9"/>
  <c r="Q32" i="9"/>
  <c r="P32" i="9"/>
  <c r="O32" i="9"/>
  <c r="N32" i="9"/>
  <c r="S31" i="9"/>
  <c r="R31" i="9"/>
  <c r="Q31" i="9"/>
  <c r="P31" i="9"/>
  <c r="O31" i="9"/>
  <c r="N31" i="9"/>
  <c r="S30" i="9"/>
  <c r="R30" i="9"/>
  <c r="Q30" i="9"/>
  <c r="P30" i="9"/>
  <c r="O30" i="9"/>
  <c r="N30" i="9"/>
  <c r="S29" i="9"/>
  <c r="R29" i="9"/>
  <c r="Q29" i="9"/>
  <c r="P29" i="9"/>
  <c r="O29" i="9"/>
  <c r="N29" i="9"/>
  <c r="S28" i="9"/>
  <c r="R28" i="9"/>
  <c r="Q28" i="9"/>
  <c r="P28" i="9"/>
  <c r="O28" i="9"/>
  <c r="N28" i="9"/>
  <c r="S27" i="9"/>
  <c r="R27" i="9"/>
  <c r="Q27" i="9"/>
  <c r="P27" i="9"/>
  <c r="O27" i="9"/>
  <c r="N27" i="9"/>
  <c r="S26" i="9"/>
  <c r="R26" i="9"/>
  <c r="Q26" i="9"/>
  <c r="P26" i="9"/>
  <c r="O26" i="9"/>
  <c r="N26" i="9"/>
  <c r="S25" i="9"/>
  <c r="R25" i="9"/>
  <c r="Q25" i="9"/>
  <c r="P25" i="9"/>
  <c r="O25" i="9"/>
  <c r="N25" i="9"/>
  <c r="S24" i="9"/>
  <c r="R24" i="9"/>
  <c r="Q24" i="9"/>
  <c r="P24" i="9"/>
  <c r="O24" i="9"/>
  <c r="N24" i="9"/>
  <c r="S23" i="9"/>
  <c r="R23" i="9"/>
  <c r="Q23" i="9"/>
  <c r="P23" i="9"/>
  <c r="O23" i="9"/>
  <c r="N23" i="9"/>
  <c r="S22" i="9"/>
  <c r="R22" i="9"/>
  <c r="Q22" i="9"/>
  <c r="P22" i="9"/>
  <c r="O22" i="9"/>
  <c r="N22" i="9"/>
  <c r="S21" i="9"/>
  <c r="R21" i="9"/>
  <c r="Q21" i="9"/>
  <c r="P21" i="9"/>
  <c r="O21" i="9"/>
  <c r="N21" i="9"/>
  <c r="S20" i="9"/>
  <c r="R20" i="9"/>
  <c r="Q20" i="9"/>
  <c r="P20" i="9"/>
  <c r="O20" i="9"/>
  <c r="N20" i="9"/>
  <c r="S19" i="9"/>
  <c r="R19" i="9"/>
  <c r="Q19" i="9"/>
  <c r="P19" i="9"/>
  <c r="O19" i="9"/>
  <c r="N19" i="9"/>
  <c r="S18" i="9"/>
  <c r="R18" i="9"/>
  <c r="Q18" i="9"/>
  <c r="P18" i="9"/>
  <c r="O18" i="9"/>
  <c r="N18" i="9"/>
  <c r="S17" i="9"/>
  <c r="R17" i="9"/>
  <c r="Q17" i="9"/>
  <c r="P17" i="9"/>
  <c r="O17" i="9"/>
  <c r="N17" i="9"/>
  <c r="S16" i="9"/>
  <c r="R16" i="9"/>
  <c r="Q16" i="9"/>
  <c r="P16" i="9"/>
  <c r="O16" i="9"/>
  <c r="N16" i="9"/>
  <c r="S15" i="9"/>
  <c r="R15" i="9"/>
  <c r="Q15" i="9"/>
  <c r="P15" i="9"/>
  <c r="O15" i="9"/>
  <c r="N15" i="9"/>
  <c r="S14" i="9"/>
  <c r="S12" i="9" s="1"/>
  <c r="R14" i="9"/>
  <c r="R12" i="9" s="1"/>
  <c r="Q14" i="9"/>
  <c r="P14" i="9"/>
  <c r="O14" i="9"/>
  <c r="O12" i="9" s="1"/>
  <c r="N14" i="9"/>
  <c r="N12" i="9" s="1"/>
  <c r="S13" i="9"/>
  <c r="R13" i="9"/>
  <c r="Q13" i="9"/>
  <c r="P13" i="9"/>
  <c r="O13" i="9"/>
  <c r="N13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Q12" i="9"/>
  <c r="P12" i="9"/>
  <c r="M12" i="9"/>
  <c r="L12" i="9"/>
  <c r="K12" i="9"/>
  <c r="J12" i="9"/>
  <c r="I12" i="9"/>
  <c r="H12" i="9"/>
  <c r="G12" i="9"/>
  <c r="F12" i="9"/>
  <c r="E12" i="9"/>
  <c r="D12" i="9"/>
  <c r="C12" i="9"/>
  <c r="B12" i="9"/>
  <c r="A5" i="9"/>
  <c r="A4" i="9"/>
  <c r="A3" i="9"/>
  <c r="A2" i="9"/>
  <c r="A180" i="9" l="1"/>
  <c r="F135" i="8"/>
  <c r="B135" i="8"/>
  <c r="F134" i="8"/>
  <c r="B134" i="8"/>
  <c r="F133" i="8"/>
  <c r="B133" i="8"/>
  <c r="F132" i="8"/>
  <c r="B132" i="8"/>
  <c r="F131" i="8"/>
  <c r="B131" i="8"/>
  <c r="F130" i="8"/>
  <c r="B130" i="8"/>
  <c r="N129" i="8"/>
  <c r="M129" i="8"/>
  <c r="L129" i="8"/>
  <c r="K129" i="8"/>
  <c r="J129" i="8"/>
  <c r="I129" i="8"/>
  <c r="H129" i="8"/>
  <c r="G129" i="8"/>
  <c r="E129" i="8"/>
  <c r="D129" i="8"/>
  <c r="C129" i="8"/>
  <c r="B129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S114" i="8"/>
  <c r="R114" i="8"/>
  <c r="Q114" i="8"/>
  <c r="P114" i="8"/>
  <c r="O114" i="8"/>
  <c r="N114" i="8"/>
  <c r="S113" i="8"/>
  <c r="R113" i="8"/>
  <c r="Q113" i="8"/>
  <c r="P113" i="8"/>
  <c r="O113" i="8"/>
  <c r="N113" i="8"/>
  <c r="S112" i="8"/>
  <c r="R112" i="8"/>
  <c r="Q112" i="8"/>
  <c r="P112" i="8"/>
  <c r="O112" i="8"/>
  <c r="N112" i="8"/>
  <c r="S111" i="8"/>
  <c r="R111" i="8"/>
  <c r="Q111" i="8"/>
  <c r="P111" i="8"/>
  <c r="O111" i="8"/>
  <c r="N111" i="8"/>
  <c r="S110" i="8"/>
  <c r="R110" i="8"/>
  <c r="Q110" i="8"/>
  <c r="P110" i="8"/>
  <c r="O110" i="8"/>
  <c r="N110" i="8"/>
  <c r="S109" i="8"/>
  <c r="R109" i="8"/>
  <c r="Q109" i="8"/>
  <c r="P109" i="8"/>
  <c r="O109" i="8"/>
  <c r="N109" i="8"/>
  <c r="S108" i="8"/>
  <c r="R108" i="8"/>
  <c r="Q108" i="8"/>
  <c r="P108" i="8"/>
  <c r="O108" i="8"/>
  <c r="N108" i="8"/>
  <c r="S107" i="8"/>
  <c r="R107" i="8"/>
  <c r="Q107" i="8"/>
  <c r="P107" i="8"/>
  <c r="O107" i="8"/>
  <c r="N107" i="8"/>
  <c r="S106" i="8"/>
  <c r="R106" i="8"/>
  <c r="Q106" i="8"/>
  <c r="P106" i="8"/>
  <c r="O106" i="8"/>
  <c r="N106" i="8"/>
  <c r="S105" i="8"/>
  <c r="R105" i="8"/>
  <c r="Q105" i="8"/>
  <c r="P105" i="8"/>
  <c r="O105" i="8"/>
  <c r="N105" i="8"/>
  <c r="S104" i="8"/>
  <c r="S103" i="8" s="1"/>
  <c r="R104" i="8"/>
  <c r="R103" i="8" s="1"/>
  <c r="Q104" i="8"/>
  <c r="Q103" i="8" s="1"/>
  <c r="P104" i="8"/>
  <c r="P103" i="8" s="1"/>
  <c r="O104" i="8"/>
  <c r="O103" i="8" s="1"/>
  <c r="N104" i="8"/>
  <c r="AB103" i="8"/>
  <c r="AA103" i="8"/>
  <c r="Z103" i="8"/>
  <c r="Y103" i="8"/>
  <c r="X103" i="8"/>
  <c r="W103" i="8"/>
  <c r="V103" i="8"/>
  <c r="U103" i="8"/>
  <c r="T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S72" i="8"/>
  <c r="R72" i="8"/>
  <c r="Q72" i="8"/>
  <c r="P72" i="8"/>
  <c r="O72" i="8"/>
  <c r="N72" i="8"/>
  <c r="S71" i="8"/>
  <c r="R71" i="8"/>
  <c r="Q71" i="8"/>
  <c r="P71" i="8"/>
  <c r="O71" i="8"/>
  <c r="N71" i="8"/>
  <c r="S70" i="8"/>
  <c r="R70" i="8"/>
  <c r="Q70" i="8"/>
  <c r="P70" i="8"/>
  <c r="O70" i="8"/>
  <c r="N70" i="8"/>
  <c r="S69" i="8"/>
  <c r="R69" i="8"/>
  <c r="Q69" i="8"/>
  <c r="P69" i="8"/>
  <c r="O69" i="8"/>
  <c r="N69" i="8"/>
  <c r="S68" i="8"/>
  <c r="R68" i="8"/>
  <c r="Q68" i="8"/>
  <c r="P68" i="8"/>
  <c r="O68" i="8"/>
  <c r="N68" i="8"/>
  <c r="S67" i="8"/>
  <c r="R67" i="8"/>
  <c r="Q67" i="8"/>
  <c r="P67" i="8"/>
  <c r="O67" i="8"/>
  <c r="N67" i="8"/>
  <c r="S66" i="8"/>
  <c r="R66" i="8"/>
  <c r="Q66" i="8"/>
  <c r="P66" i="8"/>
  <c r="O66" i="8"/>
  <c r="N66" i="8"/>
  <c r="S65" i="8"/>
  <c r="R65" i="8"/>
  <c r="Q65" i="8"/>
  <c r="P65" i="8"/>
  <c r="O65" i="8"/>
  <c r="N65" i="8"/>
  <c r="S64" i="8"/>
  <c r="R64" i="8"/>
  <c r="Q64" i="8"/>
  <c r="P64" i="8"/>
  <c r="O64" i="8"/>
  <c r="N64" i="8"/>
  <c r="S63" i="8"/>
  <c r="R63" i="8"/>
  <c r="Q63" i="8"/>
  <c r="P63" i="8"/>
  <c r="O63" i="8"/>
  <c r="N63" i="8"/>
  <c r="S62" i="8"/>
  <c r="R62" i="8"/>
  <c r="Q62" i="8"/>
  <c r="P62" i="8"/>
  <c r="O62" i="8"/>
  <c r="N62" i="8"/>
  <c r="S61" i="8"/>
  <c r="R61" i="8"/>
  <c r="Q61" i="8"/>
  <c r="P61" i="8"/>
  <c r="O61" i="8"/>
  <c r="N61" i="8"/>
  <c r="S60" i="8"/>
  <c r="R60" i="8"/>
  <c r="Q60" i="8"/>
  <c r="P60" i="8"/>
  <c r="O60" i="8"/>
  <c r="N60" i="8"/>
  <c r="S59" i="8"/>
  <c r="R59" i="8"/>
  <c r="Q59" i="8"/>
  <c r="P59" i="8"/>
  <c r="O59" i="8"/>
  <c r="N59" i="8"/>
  <c r="S58" i="8"/>
  <c r="R58" i="8"/>
  <c r="Q58" i="8"/>
  <c r="P58" i="8"/>
  <c r="O58" i="8"/>
  <c r="N58" i="8"/>
  <c r="S57" i="8"/>
  <c r="R57" i="8"/>
  <c r="Q57" i="8"/>
  <c r="P57" i="8"/>
  <c r="O57" i="8"/>
  <c r="N57" i="8"/>
  <c r="S56" i="8"/>
  <c r="R56" i="8"/>
  <c r="Q56" i="8"/>
  <c r="P56" i="8"/>
  <c r="O56" i="8"/>
  <c r="N56" i="8"/>
  <c r="S55" i="8"/>
  <c r="R55" i="8"/>
  <c r="Q55" i="8"/>
  <c r="P55" i="8"/>
  <c r="O55" i="8"/>
  <c r="N55" i="8"/>
  <c r="S54" i="8"/>
  <c r="R54" i="8"/>
  <c r="Q54" i="8"/>
  <c r="P54" i="8"/>
  <c r="O54" i="8"/>
  <c r="N54" i="8"/>
  <c r="S53" i="8"/>
  <c r="R53" i="8"/>
  <c r="Q53" i="8"/>
  <c r="P53" i="8"/>
  <c r="O53" i="8"/>
  <c r="N53" i="8"/>
  <c r="S52" i="8"/>
  <c r="R52" i="8"/>
  <c r="Q52" i="8"/>
  <c r="P52" i="8"/>
  <c r="O52" i="8"/>
  <c r="N52" i="8"/>
  <c r="S51" i="8"/>
  <c r="R51" i="8"/>
  <c r="Q51" i="8"/>
  <c r="P51" i="8"/>
  <c r="O51" i="8"/>
  <c r="N51" i="8"/>
  <c r="S50" i="8"/>
  <c r="R50" i="8"/>
  <c r="Q50" i="8"/>
  <c r="P50" i="8"/>
  <c r="O50" i="8"/>
  <c r="N50" i="8"/>
  <c r="S49" i="8"/>
  <c r="R49" i="8"/>
  <c r="Q49" i="8"/>
  <c r="P49" i="8"/>
  <c r="O49" i="8"/>
  <c r="N49" i="8"/>
  <c r="S48" i="8"/>
  <c r="R48" i="8"/>
  <c r="Q48" i="8"/>
  <c r="P48" i="8"/>
  <c r="O48" i="8"/>
  <c r="N48" i="8"/>
  <c r="S47" i="8"/>
  <c r="R47" i="8"/>
  <c r="Q47" i="8"/>
  <c r="P47" i="8"/>
  <c r="O47" i="8"/>
  <c r="N47" i="8"/>
  <c r="S46" i="8"/>
  <c r="R46" i="8"/>
  <c r="Q46" i="8"/>
  <c r="P46" i="8"/>
  <c r="O46" i="8"/>
  <c r="N46" i="8"/>
  <c r="S45" i="8"/>
  <c r="R45" i="8"/>
  <c r="Q45" i="8"/>
  <c r="P45" i="8"/>
  <c r="O45" i="8"/>
  <c r="N45" i="8"/>
  <c r="S44" i="8"/>
  <c r="R44" i="8"/>
  <c r="Q44" i="8"/>
  <c r="P44" i="8"/>
  <c r="O44" i="8"/>
  <c r="N44" i="8"/>
  <c r="S43" i="8"/>
  <c r="R43" i="8"/>
  <c r="Q43" i="8"/>
  <c r="P43" i="8"/>
  <c r="O43" i="8"/>
  <c r="N43" i="8"/>
  <c r="S42" i="8"/>
  <c r="R42" i="8"/>
  <c r="Q42" i="8"/>
  <c r="P42" i="8"/>
  <c r="O42" i="8"/>
  <c r="N42" i="8"/>
  <c r="S41" i="8"/>
  <c r="R41" i="8"/>
  <c r="Q41" i="8"/>
  <c r="P41" i="8"/>
  <c r="O41" i="8"/>
  <c r="N41" i="8"/>
  <c r="S40" i="8"/>
  <c r="R40" i="8"/>
  <c r="Q40" i="8"/>
  <c r="P40" i="8"/>
  <c r="O40" i="8"/>
  <c r="N40" i="8"/>
  <c r="S39" i="8"/>
  <c r="R39" i="8"/>
  <c r="Q39" i="8"/>
  <c r="P39" i="8"/>
  <c r="O39" i="8"/>
  <c r="N39" i="8"/>
  <c r="S38" i="8"/>
  <c r="R38" i="8"/>
  <c r="Q38" i="8"/>
  <c r="P38" i="8"/>
  <c r="O38" i="8"/>
  <c r="N38" i="8"/>
  <c r="S37" i="8"/>
  <c r="R37" i="8"/>
  <c r="Q37" i="8"/>
  <c r="P37" i="8"/>
  <c r="O37" i="8"/>
  <c r="N37" i="8"/>
  <c r="S36" i="8"/>
  <c r="R36" i="8"/>
  <c r="Q36" i="8"/>
  <c r="P36" i="8"/>
  <c r="O36" i="8"/>
  <c r="N36" i="8"/>
  <c r="S35" i="8"/>
  <c r="R35" i="8"/>
  <c r="Q35" i="8"/>
  <c r="P35" i="8"/>
  <c r="O35" i="8"/>
  <c r="N35" i="8"/>
  <c r="S34" i="8"/>
  <c r="R34" i="8"/>
  <c r="Q34" i="8"/>
  <c r="P34" i="8"/>
  <c r="O34" i="8"/>
  <c r="N34" i="8"/>
  <c r="S33" i="8"/>
  <c r="R33" i="8"/>
  <c r="Q33" i="8"/>
  <c r="P33" i="8"/>
  <c r="O33" i="8"/>
  <c r="N33" i="8"/>
  <c r="S32" i="8"/>
  <c r="R32" i="8"/>
  <c r="Q32" i="8"/>
  <c r="P32" i="8"/>
  <c r="O32" i="8"/>
  <c r="N32" i="8"/>
  <c r="S31" i="8"/>
  <c r="R31" i="8"/>
  <c r="Q31" i="8"/>
  <c r="P31" i="8"/>
  <c r="O31" i="8"/>
  <c r="N31" i="8"/>
  <c r="S30" i="8"/>
  <c r="R30" i="8"/>
  <c r="Q30" i="8"/>
  <c r="P30" i="8"/>
  <c r="O30" i="8"/>
  <c r="N30" i="8"/>
  <c r="S29" i="8"/>
  <c r="R29" i="8"/>
  <c r="Q29" i="8"/>
  <c r="P29" i="8"/>
  <c r="O29" i="8"/>
  <c r="N29" i="8"/>
  <c r="S28" i="8"/>
  <c r="R28" i="8"/>
  <c r="Q28" i="8"/>
  <c r="P28" i="8"/>
  <c r="O28" i="8"/>
  <c r="N28" i="8"/>
  <c r="S27" i="8"/>
  <c r="R27" i="8"/>
  <c r="Q27" i="8"/>
  <c r="P27" i="8"/>
  <c r="O27" i="8"/>
  <c r="N27" i="8"/>
  <c r="S26" i="8"/>
  <c r="R26" i="8"/>
  <c r="Q26" i="8"/>
  <c r="P26" i="8"/>
  <c r="O26" i="8"/>
  <c r="N26" i="8"/>
  <c r="S25" i="8"/>
  <c r="R25" i="8"/>
  <c r="Q25" i="8"/>
  <c r="P25" i="8"/>
  <c r="O25" i="8"/>
  <c r="N25" i="8"/>
  <c r="S24" i="8"/>
  <c r="R24" i="8"/>
  <c r="Q24" i="8"/>
  <c r="P24" i="8"/>
  <c r="O24" i="8"/>
  <c r="N24" i="8"/>
  <c r="S23" i="8"/>
  <c r="R23" i="8"/>
  <c r="Q23" i="8"/>
  <c r="P23" i="8"/>
  <c r="O23" i="8"/>
  <c r="N23" i="8"/>
  <c r="S22" i="8"/>
  <c r="R22" i="8"/>
  <c r="Q22" i="8"/>
  <c r="P22" i="8"/>
  <c r="O22" i="8"/>
  <c r="N22" i="8"/>
  <c r="S21" i="8"/>
  <c r="R21" i="8"/>
  <c r="Q21" i="8"/>
  <c r="P21" i="8"/>
  <c r="O21" i="8"/>
  <c r="N21" i="8"/>
  <c r="S20" i="8"/>
  <c r="R20" i="8"/>
  <c r="Q20" i="8"/>
  <c r="P20" i="8"/>
  <c r="O20" i="8"/>
  <c r="N20" i="8"/>
  <c r="S19" i="8"/>
  <c r="R19" i="8"/>
  <c r="Q19" i="8"/>
  <c r="P19" i="8"/>
  <c r="O19" i="8"/>
  <c r="N19" i="8"/>
  <c r="S18" i="8"/>
  <c r="R18" i="8"/>
  <c r="Q18" i="8"/>
  <c r="P18" i="8"/>
  <c r="O18" i="8"/>
  <c r="N18" i="8"/>
  <c r="S17" i="8"/>
  <c r="R17" i="8"/>
  <c r="Q17" i="8"/>
  <c r="P17" i="8"/>
  <c r="O17" i="8"/>
  <c r="N17" i="8"/>
  <c r="S16" i="8"/>
  <c r="R16" i="8"/>
  <c r="Q16" i="8"/>
  <c r="P16" i="8"/>
  <c r="O16" i="8"/>
  <c r="N16" i="8"/>
  <c r="S15" i="8"/>
  <c r="R15" i="8"/>
  <c r="Q15" i="8"/>
  <c r="P15" i="8"/>
  <c r="O15" i="8"/>
  <c r="N15" i="8"/>
  <c r="S14" i="8"/>
  <c r="R14" i="8"/>
  <c r="Q14" i="8"/>
  <c r="P14" i="8"/>
  <c r="P12" i="8" s="1"/>
  <c r="O14" i="8"/>
  <c r="N14" i="8"/>
  <c r="S13" i="8"/>
  <c r="R13" i="8"/>
  <c r="Q13" i="8"/>
  <c r="P13" i="8"/>
  <c r="O13" i="8"/>
  <c r="N13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5" i="8"/>
  <c r="A4" i="8"/>
  <c r="A3" i="8"/>
  <c r="A2" i="8"/>
  <c r="F129" i="8" l="1"/>
  <c r="A180" i="8"/>
  <c r="F135" i="7"/>
  <c r="B135" i="7"/>
  <c r="F134" i="7"/>
  <c r="B134" i="7"/>
  <c r="F133" i="7"/>
  <c r="B133" i="7"/>
  <c r="F132" i="7"/>
  <c r="B132" i="7"/>
  <c r="F131" i="7"/>
  <c r="B131" i="7"/>
  <c r="F130" i="7"/>
  <c r="F129" i="7" s="1"/>
  <c r="B130" i="7"/>
  <c r="B129" i="7" s="1"/>
  <c r="N129" i="7"/>
  <c r="M129" i="7"/>
  <c r="L129" i="7"/>
  <c r="K129" i="7"/>
  <c r="J129" i="7"/>
  <c r="I129" i="7"/>
  <c r="H129" i="7"/>
  <c r="G129" i="7"/>
  <c r="E129" i="7"/>
  <c r="D129" i="7"/>
  <c r="C129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S114" i="7"/>
  <c r="R114" i="7"/>
  <c r="Q114" i="7"/>
  <c r="P114" i="7"/>
  <c r="O114" i="7"/>
  <c r="N114" i="7"/>
  <c r="S113" i="7"/>
  <c r="R113" i="7"/>
  <c r="Q113" i="7"/>
  <c r="P113" i="7"/>
  <c r="O113" i="7"/>
  <c r="N113" i="7"/>
  <c r="S112" i="7"/>
  <c r="R112" i="7"/>
  <c r="Q112" i="7"/>
  <c r="P112" i="7"/>
  <c r="O112" i="7"/>
  <c r="N112" i="7"/>
  <c r="S111" i="7"/>
  <c r="R111" i="7"/>
  <c r="Q111" i="7"/>
  <c r="P111" i="7"/>
  <c r="O111" i="7"/>
  <c r="N111" i="7"/>
  <c r="S110" i="7"/>
  <c r="R110" i="7"/>
  <c r="Q110" i="7"/>
  <c r="P110" i="7"/>
  <c r="O110" i="7"/>
  <c r="N110" i="7"/>
  <c r="S109" i="7"/>
  <c r="R109" i="7"/>
  <c r="Q109" i="7"/>
  <c r="P109" i="7"/>
  <c r="O109" i="7"/>
  <c r="N109" i="7"/>
  <c r="S108" i="7"/>
  <c r="R108" i="7"/>
  <c r="Q108" i="7"/>
  <c r="P108" i="7"/>
  <c r="O108" i="7"/>
  <c r="N108" i="7"/>
  <c r="S107" i="7"/>
  <c r="R107" i="7"/>
  <c r="Q107" i="7"/>
  <c r="P107" i="7"/>
  <c r="O107" i="7"/>
  <c r="N107" i="7"/>
  <c r="S106" i="7"/>
  <c r="R106" i="7"/>
  <c r="Q106" i="7"/>
  <c r="P106" i="7"/>
  <c r="O106" i="7"/>
  <c r="N106" i="7"/>
  <c r="S105" i="7"/>
  <c r="R105" i="7"/>
  <c r="Q105" i="7"/>
  <c r="P105" i="7"/>
  <c r="O105" i="7"/>
  <c r="N105" i="7"/>
  <c r="N103" i="7" s="1"/>
  <c r="S104" i="7"/>
  <c r="R104" i="7"/>
  <c r="Q104" i="7"/>
  <c r="Q103" i="7" s="1"/>
  <c r="P104" i="7"/>
  <c r="P103" i="7" s="1"/>
  <c r="O104" i="7"/>
  <c r="N104" i="7"/>
  <c r="AB103" i="7"/>
  <c r="AA103" i="7"/>
  <c r="Z103" i="7"/>
  <c r="Y103" i="7"/>
  <c r="X103" i="7"/>
  <c r="W103" i="7"/>
  <c r="V103" i="7"/>
  <c r="U103" i="7"/>
  <c r="T103" i="7"/>
  <c r="R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S72" i="7"/>
  <c r="R72" i="7"/>
  <c r="Q72" i="7"/>
  <c r="P72" i="7"/>
  <c r="O72" i="7"/>
  <c r="N72" i="7"/>
  <c r="S71" i="7"/>
  <c r="R71" i="7"/>
  <c r="Q71" i="7"/>
  <c r="P71" i="7"/>
  <c r="O71" i="7"/>
  <c r="N71" i="7"/>
  <c r="S70" i="7"/>
  <c r="R70" i="7"/>
  <c r="Q70" i="7"/>
  <c r="P70" i="7"/>
  <c r="O70" i="7"/>
  <c r="N70" i="7"/>
  <c r="S69" i="7"/>
  <c r="R69" i="7"/>
  <c r="Q69" i="7"/>
  <c r="P69" i="7"/>
  <c r="O69" i="7"/>
  <c r="N69" i="7"/>
  <c r="S68" i="7"/>
  <c r="R68" i="7"/>
  <c r="Q68" i="7"/>
  <c r="P68" i="7"/>
  <c r="O68" i="7"/>
  <c r="N68" i="7"/>
  <c r="S67" i="7"/>
  <c r="R67" i="7"/>
  <c r="Q67" i="7"/>
  <c r="P67" i="7"/>
  <c r="O67" i="7"/>
  <c r="N67" i="7"/>
  <c r="S66" i="7"/>
  <c r="R66" i="7"/>
  <c r="Q66" i="7"/>
  <c r="P66" i="7"/>
  <c r="O66" i="7"/>
  <c r="N66" i="7"/>
  <c r="S65" i="7"/>
  <c r="R65" i="7"/>
  <c r="Q65" i="7"/>
  <c r="P65" i="7"/>
  <c r="O65" i="7"/>
  <c r="N65" i="7"/>
  <c r="S64" i="7"/>
  <c r="R64" i="7"/>
  <c r="Q64" i="7"/>
  <c r="P64" i="7"/>
  <c r="O64" i="7"/>
  <c r="N64" i="7"/>
  <c r="S63" i="7"/>
  <c r="R63" i="7"/>
  <c r="Q63" i="7"/>
  <c r="P63" i="7"/>
  <c r="O63" i="7"/>
  <c r="N63" i="7"/>
  <c r="S62" i="7"/>
  <c r="R62" i="7"/>
  <c r="Q62" i="7"/>
  <c r="P62" i="7"/>
  <c r="O62" i="7"/>
  <c r="N62" i="7"/>
  <c r="S61" i="7"/>
  <c r="R61" i="7"/>
  <c r="Q61" i="7"/>
  <c r="P61" i="7"/>
  <c r="O61" i="7"/>
  <c r="N61" i="7"/>
  <c r="S60" i="7"/>
  <c r="R60" i="7"/>
  <c r="Q60" i="7"/>
  <c r="P60" i="7"/>
  <c r="O60" i="7"/>
  <c r="N60" i="7"/>
  <c r="S59" i="7"/>
  <c r="R59" i="7"/>
  <c r="Q59" i="7"/>
  <c r="P59" i="7"/>
  <c r="O59" i="7"/>
  <c r="N59" i="7"/>
  <c r="S58" i="7"/>
  <c r="R58" i="7"/>
  <c r="Q58" i="7"/>
  <c r="P58" i="7"/>
  <c r="O58" i="7"/>
  <c r="N58" i="7"/>
  <c r="S57" i="7"/>
  <c r="R57" i="7"/>
  <c r="Q57" i="7"/>
  <c r="P57" i="7"/>
  <c r="O57" i="7"/>
  <c r="N57" i="7"/>
  <c r="S56" i="7"/>
  <c r="R56" i="7"/>
  <c r="Q56" i="7"/>
  <c r="P56" i="7"/>
  <c r="O56" i="7"/>
  <c r="N56" i="7"/>
  <c r="S55" i="7"/>
  <c r="R55" i="7"/>
  <c r="Q55" i="7"/>
  <c r="P55" i="7"/>
  <c r="O55" i="7"/>
  <c r="N55" i="7"/>
  <c r="S54" i="7"/>
  <c r="R54" i="7"/>
  <c r="Q54" i="7"/>
  <c r="P54" i="7"/>
  <c r="O54" i="7"/>
  <c r="N54" i="7"/>
  <c r="S53" i="7"/>
  <c r="R53" i="7"/>
  <c r="Q53" i="7"/>
  <c r="P53" i="7"/>
  <c r="O53" i="7"/>
  <c r="N53" i="7"/>
  <c r="S52" i="7"/>
  <c r="R52" i="7"/>
  <c r="Q52" i="7"/>
  <c r="P52" i="7"/>
  <c r="O52" i="7"/>
  <c r="N52" i="7"/>
  <c r="S51" i="7"/>
  <c r="R51" i="7"/>
  <c r="Q51" i="7"/>
  <c r="P51" i="7"/>
  <c r="O51" i="7"/>
  <c r="N51" i="7"/>
  <c r="S50" i="7"/>
  <c r="R50" i="7"/>
  <c r="Q50" i="7"/>
  <c r="P50" i="7"/>
  <c r="O50" i="7"/>
  <c r="N50" i="7"/>
  <c r="S49" i="7"/>
  <c r="R49" i="7"/>
  <c r="Q49" i="7"/>
  <c r="P49" i="7"/>
  <c r="O49" i="7"/>
  <c r="N49" i="7"/>
  <c r="S48" i="7"/>
  <c r="R48" i="7"/>
  <c r="Q48" i="7"/>
  <c r="P48" i="7"/>
  <c r="O48" i="7"/>
  <c r="N48" i="7"/>
  <c r="S47" i="7"/>
  <c r="R47" i="7"/>
  <c r="Q47" i="7"/>
  <c r="P47" i="7"/>
  <c r="O47" i="7"/>
  <c r="N47" i="7"/>
  <c r="S46" i="7"/>
  <c r="R46" i="7"/>
  <c r="Q46" i="7"/>
  <c r="P46" i="7"/>
  <c r="O46" i="7"/>
  <c r="N46" i="7"/>
  <c r="S45" i="7"/>
  <c r="R45" i="7"/>
  <c r="Q45" i="7"/>
  <c r="P45" i="7"/>
  <c r="O45" i="7"/>
  <c r="N45" i="7"/>
  <c r="S44" i="7"/>
  <c r="R44" i="7"/>
  <c r="Q44" i="7"/>
  <c r="P44" i="7"/>
  <c r="O44" i="7"/>
  <c r="N44" i="7"/>
  <c r="S43" i="7"/>
  <c r="R43" i="7"/>
  <c r="Q43" i="7"/>
  <c r="P43" i="7"/>
  <c r="O43" i="7"/>
  <c r="N43" i="7"/>
  <c r="S42" i="7"/>
  <c r="R42" i="7"/>
  <c r="Q42" i="7"/>
  <c r="P42" i="7"/>
  <c r="O42" i="7"/>
  <c r="N42" i="7"/>
  <c r="S41" i="7"/>
  <c r="R41" i="7"/>
  <c r="Q41" i="7"/>
  <c r="P41" i="7"/>
  <c r="O41" i="7"/>
  <c r="N41" i="7"/>
  <c r="S40" i="7"/>
  <c r="R40" i="7"/>
  <c r="Q40" i="7"/>
  <c r="P40" i="7"/>
  <c r="O40" i="7"/>
  <c r="N40" i="7"/>
  <c r="S39" i="7"/>
  <c r="R39" i="7"/>
  <c r="Q39" i="7"/>
  <c r="P39" i="7"/>
  <c r="O39" i="7"/>
  <c r="N39" i="7"/>
  <c r="S38" i="7"/>
  <c r="R38" i="7"/>
  <c r="Q38" i="7"/>
  <c r="P38" i="7"/>
  <c r="O38" i="7"/>
  <c r="N38" i="7"/>
  <c r="S37" i="7"/>
  <c r="R37" i="7"/>
  <c r="Q37" i="7"/>
  <c r="P37" i="7"/>
  <c r="O37" i="7"/>
  <c r="N37" i="7"/>
  <c r="S36" i="7"/>
  <c r="R36" i="7"/>
  <c r="Q36" i="7"/>
  <c r="P36" i="7"/>
  <c r="O36" i="7"/>
  <c r="N36" i="7"/>
  <c r="S35" i="7"/>
  <c r="R35" i="7"/>
  <c r="Q35" i="7"/>
  <c r="P35" i="7"/>
  <c r="O35" i="7"/>
  <c r="N35" i="7"/>
  <c r="S34" i="7"/>
  <c r="R34" i="7"/>
  <c r="Q34" i="7"/>
  <c r="P34" i="7"/>
  <c r="O34" i="7"/>
  <c r="N34" i="7"/>
  <c r="S33" i="7"/>
  <c r="R33" i="7"/>
  <c r="Q33" i="7"/>
  <c r="P33" i="7"/>
  <c r="O33" i="7"/>
  <c r="N33" i="7"/>
  <c r="S32" i="7"/>
  <c r="R32" i="7"/>
  <c r="Q32" i="7"/>
  <c r="P32" i="7"/>
  <c r="O32" i="7"/>
  <c r="N32" i="7"/>
  <c r="S31" i="7"/>
  <c r="R31" i="7"/>
  <c r="Q31" i="7"/>
  <c r="P31" i="7"/>
  <c r="O31" i="7"/>
  <c r="N31" i="7"/>
  <c r="S30" i="7"/>
  <c r="R30" i="7"/>
  <c r="Q30" i="7"/>
  <c r="P30" i="7"/>
  <c r="O30" i="7"/>
  <c r="N30" i="7"/>
  <c r="S29" i="7"/>
  <c r="R29" i="7"/>
  <c r="Q29" i="7"/>
  <c r="P29" i="7"/>
  <c r="O29" i="7"/>
  <c r="N29" i="7"/>
  <c r="S28" i="7"/>
  <c r="R28" i="7"/>
  <c r="Q28" i="7"/>
  <c r="P28" i="7"/>
  <c r="O28" i="7"/>
  <c r="N28" i="7"/>
  <c r="S27" i="7"/>
  <c r="R27" i="7"/>
  <c r="Q27" i="7"/>
  <c r="P27" i="7"/>
  <c r="O27" i="7"/>
  <c r="N27" i="7"/>
  <c r="S26" i="7"/>
  <c r="R26" i="7"/>
  <c r="Q26" i="7"/>
  <c r="P26" i="7"/>
  <c r="O26" i="7"/>
  <c r="N26" i="7"/>
  <c r="S25" i="7"/>
  <c r="R25" i="7"/>
  <c r="Q25" i="7"/>
  <c r="P25" i="7"/>
  <c r="O25" i="7"/>
  <c r="N25" i="7"/>
  <c r="S24" i="7"/>
  <c r="R24" i="7"/>
  <c r="Q24" i="7"/>
  <c r="P24" i="7"/>
  <c r="O24" i="7"/>
  <c r="N24" i="7"/>
  <c r="S23" i="7"/>
  <c r="R23" i="7"/>
  <c r="Q23" i="7"/>
  <c r="P23" i="7"/>
  <c r="O23" i="7"/>
  <c r="N23" i="7"/>
  <c r="S22" i="7"/>
  <c r="R22" i="7"/>
  <c r="Q22" i="7"/>
  <c r="P22" i="7"/>
  <c r="O22" i="7"/>
  <c r="N22" i="7"/>
  <c r="S21" i="7"/>
  <c r="R21" i="7"/>
  <c r="Q21" i="7"/>
  <c r="P21" i="7"/>
  <c r="O21" i="7"/>
  <c r="N21" i="7"/>
  <c r="S20" i="7"/>
  <c r="R20" i="7"/>
  <c r="Q20" i="7"/>
  <c r="P20" i="7"/>
  <c r="O20" i="7"/>
  <c r="N20" i="7"/>
  <c r="S19" i="7"/>
  <c r="R19" i="7"/>
  <c r="Q19" i="7"/>
  <c r="P19" i="7"/>
  <c r="O19" i="7"/>
  <c r="N19" i="7"/>
  <c r="S18" i="7"/>
  <c r="R18" i="7"/>
  <c r="Q18" i="7"/>
  <c r="P18" i="7"/>
  <c r="O18" i="7"/>
  <c r="N18" i="7"/>
  <c r="S17" i="7"/>
  <c r="R17" i="7"/>
  <c r="Q17" i="7"/>
  <c r="P17" i="7"/>
  <c r="O17" i="7"/>
  <c r="N17" i="7"/>
  <c r="S16" i="7"/>
  <c r="R16" i="7"/>
  <c r="Q16" i="7"/>
  <c r="P16" i="7"/>
  <c r="O16" i="7"/>
  <c r="N16" i="7"/>
  <c r="S15" i="7"/>
  <c r="R15" i="7"/>
  <c r="Q15" i="7"/>
  <c r="P15" i="7"/>
  <c r="O15" i="7"/>
  <c r="N15" i="7"/>
  <c r="S14" i="7"/>
  <c r="S12" i="7" s="1"/>
  <c r="R14" i="7"/>
  <c r="R12" i="7" s="1"/>
  <c r="Q14" i="7"/>
  <c r="P14" i="7"/>
  <c r="O14" i="7"/>
  <c r="N14" i="7"/>
  <c r="S13" i="7"/>
  <c r="R13" i="7"/>
  <c r="Q13" i="7"/>
  <c r="P13" i="7"/>
  <c r="O13" i="7"/>
  <c r="N13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5" i="7"/>
  <c r="A4" i="7"/>
  <c r="A3" i="7"/>
  <c r="A2" i="7"/>
  <c r="P12" i="7" l="1"/>
  <c r="Q12" i="7"/>
  <c r="O103" i="7"/>
  <c r="S103" i="7"/>
  <c r="A180" i="7"/>
  <c r="F135" i="6"/>
  <c r="B135" i="6"/>
  <c r="F134" i="6"/>
  <c r="B134" i="6"/>
  <c r="F133" i="6"/>
  <c r="B133" i="6"/>
  <c r="F132" i="6"/>
  <c r="B132" i="6"/>
  <c r="F131" i="6"/>
  <c r="B131" i="6"/>
  <c r="F130" i="6"/>
  <c r="F129" i="6" s="1"/>
  <c r="B130" i="6"/>
  <c r="B129" i="6" s="1"/>
  <c r="N129" i="6"/>
  <c r="M129" i="6"/>
  <c r="L129" i="6"/>
  <c r="K129" i="6"/>
  <c r="J129" i="6"/>
  <c r="I129" i="6"/>
  <c r="H129" i="6"/>
  <c r="G129" i="6"/>
  <c r="E129" i="6"/>
  <c r="D129" i="6"/>
  <c r="C129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S114" i="6"/>
  <c r="R114" i="6"/>
  <c r="Q114" i="6"/>
  <c r="P114" i="6"/>
  <c r="O114" i="6"/>
  <c r="N114" i="6"/>
  <c r="S113" i="6"/>
  <c r="R113" i="6"/>
  <c r="Q113" i="6"/>
  <c r="P113" i="6"/>
  <c r="O113" i="6"/>
  <c r="N113" i="6"/>
  <c r="S112" i="6"/>
  <c r="R112" i="6"/>
  <c r="Q112" i="6"/>
  <c r="P112" i="6"/>
  <c r="O112" i="6"/>
  <c r="N112" i="6"/>
  <c r="S111" i="6"/>
  <c r="R111" i="6"/>
  <c r="Q111" i="6"/>
  <c r="P111" i="6"/>
  <c r="O111" i="6"/>
  <c r="N111" i="6"/>
  <c r="S110" i="6"/>
  <c r="R110" i="6"/>
  <c r="Q110" i="6"/>
  <c r="P110" i="6"/>
  <c r="O110" i="6"/>
  <c r="N110" i="6"/>
  <c r="S109" i="6"/>
  <c r="R109" i="6"/>
  <c r="Q109" i="6"/>
  <c r="P109" i="6"/>
  <c r="O109" i="6"/>
  <c r="N109" i="6"/>
  <c r="S108" i="6"/>
  <c r="R108" i="6"/>
  <c r="Q108" i="6"/>
  <c r="P108" i="6"/>
  <c r="O108" i="6"/>
  <c r="N108" i="6"/>
  <c r="S107" i="6"/>
  <c r="R107" i="6"/>
  <c r="Q107" i="6"/>
  <c r="P107" i="6"/>
  <c r="O107" i="6"/>
  <c r="N107" i="6"/>
  <c r="S106" i="6"/>
  <c r="R106" i="6"/>
  <c r="Q106" i="6"/>
  <c r="P106" i="6"/>
  <c r="O106" i="6"/>
  <c r="N106" i="6"/>
  <c r="S105" i="6"/>
  <c r="S103" i="6" s="1"/>
  <c r="R105" i="6"/>
  <c r="Q105" i="6"/>
  <c r="P105" i="6"/>
  <c r="O105" i="6"/>
  <c r="O103" i="6" s="1"/>
  <c r="N105" i="6"/>
  <c r="S104" i="6"/>
  <c r="R104" i="6"/>
  <c r="R103" i="6" s="1"/>
  <c r="Q104" i="6"/>
  <c r="Q103" i="6" s="1"/>
  <c r="P104" i="6"/>
  <c r="O104" i="6"/>
  <c r="N104" i="6"/>
  <c r="N103" i="6" s="1"/>
  <c r="AB103" i="6"/>
  <c r="AA103" i="6"/>
  <c r="Z103" i="6"/>
  <c r="Y103" i="6"/>
  <c r="X103" i="6"/>
  <c r="W103" i="6"/>
  <c r="V103" i="6"/>
  <c r="U103" i="6"/>
  <c r="T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S72" i="6"/>
  <c r="R72" i="6"/>
  <c r="Q72" i="6"/>
  <c r="P72" i="6"/>
  <c r="O72" i="6"/>
  <c r="N72" i="6"/>
  <c r="S71" i="6"/>
  <c r="R71" i="6"/>
  <c r="Q71" i="6"/>
  <c r="P71" i="6"/>
  <c r="O71" i="6"/>
  <c r="N71" i="6"/>
  <c r="S70" i="6"/>
  <c r="R70" i="6"/>
  <c r="Q70" i="6"/>
  <c r="P70" i="6"/>
  <c r="O70" i="6"/>
  <c r="N70" i="6"/>
  <c r="S69" i="6"/>
  <c r="R69" i="6"/>
  <c r="Q69" i="6"/>
  <c r="P69" i="6"/>
  <c r="O69" i="6"/>
  <c r="N69" i="6"/>
  <c r="S68" i="6"/>
  <c r="R68" i="6"/>
  <c r="Q68" i="6"/>
  <c r="P68" i="6"/>
  <c r="O68" i="6"/>
  <c r="N68" i="6"/>
  <c r="S67" i="6"/>
  <c r="R67" i="6"/>
  <c r="Q67" i="6"/>
  <c r="P67" i="6"/>
  <c r="O67" i="6"/>
  <c r="N67" i="6"/>
  <c r="S66" i="6"/>
  <c r="R66" i="6"/>
  <c r="Q66" i="6"/>
  <c r="P66" i="6"/>
  <c r="O66" i="6"/>
  <c r="N66" i="6"/>
  <c r="S65" i="6"/>
  <c r="R65" i="6"/>
  <c r="Q65" i="6"/>
  <c r="P65" i="6"/>
  <c r="O65" i="6"/>
  <c r="N65" i="6"/>
  <c r="S64" i="6"/>
  <c r="R64" i="6"/>
  <c r="Q64" i="6"/>
  <c r="P64" i="6"/>
  <c r="O64" i="6"/>
  <c r="N64" i="6"/>
  <c r="S63" i="6"/>
  <c r="R63" i="6"/>
  <c r="Q63" i="6"/>
  <c r="P63" i="6"/>
  <c r="O63" i="6"/>
  <c r="N63" i="6"/>
  <c r="S62" i="6"/>
  <c r="R62" i="6"/>
  <c r="Q62" i="6"/>
  <c r="P62" i="6"/>
  <c r="O62" i="6"/>
  <c r="N62" i="6"/>
  <c r="S61" i="6"/>
  <c r="R61" i="6"/>
  <c r="Q61" i="6"/>
  <c r="P61" i="6"/>
  <c r="O61" i="6"/>
  <c r="N61" i="6"/>
  <c r="S60" i="6"/>
  <c r="R60" i="6"/>
  <c r="Q60" i="6"/>
  <c r="P60" i="6"/>
  <c r="O60" i="6"/>
  <c r="N60" i="6"/>
  <c r="S59" i="6"/>
  <c r="R59" i="6"/>
  <c r="Q59" i="6"/>
  <c r="P59" i="6"/>
  <c r="O59" i="6"/>
  <c r="N59" i="6"/>
  <c r="S58" i="6"/>
  <c r="R58" i="6"/>
  <c r="Q58" i="6"/>
  <c r="P58" i="6"/>
  <c r="O58" i="6"/>
  <c r="N58" i="6"/>
  <c r="S57" i="6"/>
  <c r="R57" i="6"/>
  <c r="Q57" i="6"/>
  <c r="P57" i="6"/>
  <c r="O57" i="6"/>
  <c r="N57" i="6"/>
  <c r="S56" i="6"/>
  <c r="R56" i="6"/>
  <c r="Q56" i="6"/>
  <c r="P56" i="6"/>
  <c r="O56" i="6"/>
  <c r="N56" i="6"/>
  <c r="S55" i="6"/>
  <c r="R55" i="6"/>
  <c r="Q55" i="6"/>
  <c r="P55" i="6"/>
  <c r="O55" i="6"/>
  <c r="N55" i="6"/>
  <c r="S54" i="6"/>
  <c r="R54" i="6"/>
  <c r="Q54" i="6"/>
  <c r="P54" i="6"/>
  <c r="O54" i="6"/>
  <c r="N54" i="6"/>
  <c r="S53" i="6"/>
  <c r="R53" i="6"/>
  <c r="Q53" i="6"/>
  <c r="P53" i="6"/>
  <c r="O53" i="6"/>
  <c r="N53" i="6"/>
  <c r="S52" i="6"/>
  <c r="R52" i="6"/>
  <c r="Q52" i="6"/>
  <c r="P52" i="6"/>
  <c r="O52" i="6"/>
  <c r="N52" i="6"/>
  <c r="S51" i="6"/>
  <c r="R51" i="6"/>
  <c r="Q51" i="6"/>
  <c r="P51" i="6"/>
  <c r="O51" i="6"/>
  <c r="N51" i="6"/>
  <c r="S50" i="6"/>
  <c r="R50" i="6"/>
  <c r="Q50" i="6"/>
  <c r="P50" i="6"/>
  <c r="O50" i="6"/>
  <c r="N50" i="6"/>
  <c r="S49" i="6"/>
  <c r="R49" i="6"/>
  <c r="Q49" i="6"/>
  <c r="P49" i="6"/>
  <c r="O49" i="6"/>
  <c r="N49" i="6"/>
  <c r="S48" i="6"/>
  <c r="R48" i="6"/>
  <c r="Q48" i="6"/>
  <c r="P48" i="6"/>
  <c r="O48" i="6"/>
  <c r="N48" i="6"/>
  <c r="S47" i="6"/>
  <c r="R47" i="6"/>
  <c r="Q47" i="6"/>
  <c r="P47" i="6"/>
  <c r="O47" i="6"/>
  <c r="N47" i="6"/>
  <c r="S46" i="6"/>
  <c r="R46" i="6"/>
  <c r="Q46" i="6"/>
  <c r="P46" i="6"/>
  <c r="O46" i="6"/>
  <c r="N46" i="6"/>
  <c r="S45" i="6"/>
  <c r="R45" i="6"/>
  <c r="Q45" i="6"/>
  <c r="P45" i="6"/>
  <c r="O45" i="6"/>
  <c r="N45" i="6"/>
  <c r="S44" i="6"/>
  <c r="R44" i="6"/>
  <c r="Q44" i="6"/>
  <c r="P44" i="6"/>
  <c r="O44" i="6"/>
  <c r="N44" i="6"/>
  <c r="S43" i="6"/>
  <c r="R43" i="6"/>
  <c r="Q43" i="6"/>
  <c r="P43" i="6"/>
  <c r="O43" i="6"/>
  <c r="N43" i="6"/>
  <c r="S42" i="6"/>
  <c r="R42" i="6"/>
  <c r="Q42" i="6"/>
  <c r="P42" i="6"/>
  <c r="O42" i="6"/>
  <c r="N42" i="6"/>
  <c r="S41" i="6"/>
  <c r="R41" i="6"/>
  <c r="Q41" i="6"/>
  <c r="P41" i="6"/>
  <c r="O41" i="6"/>
  <c r="N41" i="6"/>
  <c r="S40" i="6"/>
  <c r="R40" i="6"/>
  <c r="Q40" i="6"/>
  <c r="P40" i="6"/>
  <c r="O40" i="6"/>
  <c r="N40" i="6"/>
  <c r="S39" i="6"/>
  <c r="R39" i="6"/>
  <c r="Q39" i="6"/>
  <c r="P39" i="6"/>
  <c r="O39" i="6"/>
  <c r="N39" i="6"/>
  <c r="S38" i="6"/>
  <c r="R38" i="6"/>
  <c r="Q38" i="6"/>
  <c r="P38" i="6"/>
  <c r="O38" i="6"/>
  <c r="N38" i="6"/>
  <c r="S37" i="6"/>
  <c r="R37" i="6"/>
  <c r="Q37" i="6"/>
  <c r="P37" i="6"/>
  <c r="O37" i="6"/>
  <c r="N37" i="6"/>
  <c r="S36" i="6"/>
  <c r="R36" i="6"/>
  <c r="Q36" i="6"/>
  <c r="P36" i="6"/>
  <c r="O36" i="6"/>
  <c r="N36" i="6"/>
  <c r="S35" i="6"/>
  <c r="R35" i="6"/>
  <c r="Q35" i="6"/>
  <c r="P35" i="6"/>
  <c r="O35" i="6"/>
  <c r="N35" i="6"/>
  <c r="S34" i="6"/>
  <c r="R34" i="6"/>
  <c r="Q34" i="6"/>
  <c r="P34" i="6"/>
  <c r="O34" i="6"/>
  <c r="N34" i="6"/>
  <c r="S33" i="6"/>
  <c r="R33" i="6"/>
  <c r="Q33" i="6"/>
  <c r="P33" i="6"/>
  <c r="O33" i="6"/>
  <c r="N33" i="6"/>
  <c r="S32" i="6"/>
  <c r="R32" i="6"/>
  <c r="Q32" i="6"/>
  <c r="P32" i="6"/>
  <c r="O32" i="6"/>
  <c r="N32" i="6"/>
  <c r="S31" i="6"/>
  <c r="R31" i="6"/>
  <c r="Q31" i="6"/>
  <c r="P31" i="6"/>
  <c r="O31" i="6"/>
  <c r="N31" i="6"/>
  <c r="S30" i="6"/>
  <c r="R30" i="6"/>
  <c r="Q30" i="6"/>
  <c r="P30" i="6"/>
  <c r="O30" i="6"/>
  <c r="N30" i="6"/>
  <c r="S29" i="6"/>
  <c r="R29" i="6"/>
  <c r="Q29" i="6"/>
  <c r="P29" i="6"/>
  <c r="O29" i="6"/>
  <c r="N29" i="6"/>
  <c r="S28" i="6"/>
  <c r="R28" i="6"/>
  <c r="Q28" i="6"/>
  <c r="P28" i="6"/>
  <c r="O28" i="6"/>
  <c r="N28" i="6"/>
  <c r="S27" i="6"/>
  <c r="R27" i="6"/>
  <c r="Q27" i="6"/>
  <c r="P27" i="6"/>
  <c r="O27" i="6"/>
  <c r="N27" i="6"/>
  <c r="S26" i="6"/>
  <c r="R26" i="6"/>
  <c r="Q26" i="6"/>
  <c r="P26" i="6"/>
  <c r="O26" i="6"/>
  <c r="N26" i="6"/>
  <c r="S25" i="6"/>
  <c r="R25" i="6"/>
  <c r="Q25" i="6"/>
  <c r="P25" i="6"/>
  <c r="O25" i="6"/>
  <c r="N25" i="6"/>
  <c r="S24" i="6"/>
  <c r="R24" i="6"/>
  <c r="Q24" i="6"/>
  <c r="P24" i="6"/>
  <c r="O24" i="6"/>
  <c r="N24" i="6"/>
  <c r="S23" i="6"/>
  <c r="R23" i="6"/>
  <c r="Q23" i="6"/>
  <c r="P23" i="6"/>
  <c r="O23" i="6"/>
  <c r="N23" i="6"/>
  <c r="S22" i="6"/>
  <c r="R22" i="6"/>
  <c r="Q22" i="6"/>
  <c r="P22" i="6"/>
  <c r="O22" i="6"/>
  <c r="N22" i="6"/>
  <c r="S21" i="6"/>
  <c r="R21" i="6"/>
  <c r="Q21" i="6"/>
  <c r="P21" i="6"/>
  <c r="O21" i="6"/>
  <c r="N21" i="6"/>
  <c r="S20" i="6"/>
  <c r="R20" i="6"/>
  <c r="Q20" i="6"/>
  <c r="P20" i="6"/>
  <c r="O20" i="6"/>
  <c r="N20" i="6"/>
  <c r="S19" i="6"/>
  <c r="R19" i="6"/>
  <c r="Q19" i="6"/>
  <c r="P19" i="6"/>
  <c r="O19" i="6"/>
  <c r="N19" i="6"/>
  <c r="S18" i="6"/>
  <c r="R18" i="6"/>
  <c r="Q18" i="6"/>
  <c r="P18" i="6"/>
  <c r="O18" i="6"/>
  <c r="N18" i="6"/>
  <c r="S17" i="6"/>
  <c r="R17" i="6"/>
  <c r="Q17" i="6"/>
  <c r="P17" i="6"/>
  <c r="O17" i="6"/>
  <c r="N17" i="6"/>
  <c r="S16" i="6"/>
  <c r="R16" i="6"/>
  <c r="Q16" i="6"/>
  <c r="P16" i="6"/>
  <c r="O16" i="6"/>
  <c r="N16" i="6"/>
  <c r="S15" i="6"/>
  <c r="R15" i="6"/>
  <c r="Q15" i="6"/>
  <c r="P15" i="6"/>
  <c r="O15" i="6"/>
  <c r="N15" i="6"/>
  <c r="S14" i="6"/>
  <c r="S12" i="6" s="1"/>
  <c r="R14" i="6"/>
  <c r="Q14" i="6"/>
  <c r="P14" i="6"/>
  <c r="O14" i="6"/>
  <c r="O12" i="6" s="1"/>
  <c r="N14" i="6"/>
  <c r="N12" i="6" s="1"/>
  <c r="S13" i="6"/>
  <c r="R13" i="6"/>
  <c r="Q13" i="6"/>
  <c r="P13" i="6"/>
  <c r="O13" i="6"/>
  <c r="N13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Q12" i="6"/>
  <c r="P12" i="6"/>
  <c r="M12" i="6"/>
  <c r="L12" i="6"/>
  <c r="K12" i="6"/>
  <c r="J12" i="6"/>
  <c r="I12" i="6"/>
  <c r="H12" i="6"/>
  <c r="G12" i="6"/>
  <c r="F12" i="6"/>
  <c r="E12" i="6"/>
  <c r="D12" i="6"/>
  <c r="C12" i="6"/>
  <c r="B12" i="6"/>
  <c r="A5" i="6"/>
  <c r="A4" i="6"/>
  <c r="A3" i="6"/>
  <c r="A2" i="6"/>
  <c r="A180" i="6" l="1"/>
  <c r="R12" i="6"/>
  <c r="F135" i="5"/>
  <c r="B135" i="5"/>
  <c r="F134" i="5"/>
  <c r="B134" i="5"/>
  <c r="F133" i="5"/>
  <c r="B133" i="5"/>
  <c r="F132" i="5"/>
  <c r="B132" i="5"/>
  <c r="F131" i="5"/>
  <c r="B131" i="5"/>
  <c r="F130" i="5"/>
  <c r="F129" i="5" s="1"/>
  <c r="B130" i="5"/>
  <c r="N129" i="5"/>
  <c r="M129" i="5"/>
  <c r="L129" i="5"/>
  <c r="K129" i="5"/>
  <c r="J129" i="5"/>
  <c r="I129" i="5"/>
  <c r="H129" i="5"/>
  <c r="G129" i="5"/>
  <c r="E129" i="5"/>
  <c r="D129" i="5"/>
  <c r="C129" i="5"/>
  <c r="B129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S114" i="5"/>
  <c r="R114" i="5"/>
  <c r="Q114" i="5"/>
  <c r="P114" i="5"/>
  <c r="O114" i="5"/>
  <c r="N114" i="5"/>
  <c r="S113" i="5"/>
  <c r="R113" i="5"/>
  <c r="Q113" i="5"/>
  <c r="P113" i="5"/>
  <c r="O113" i="5"/>
  <c r="N113" i="5"/>
  <c r="S112" i="5"/>
  <c r="R112" i="5"/>
  <c r="Q112" i="5"/>
  <c r="P112" i="5"/>
  <c r="O112" i="5"/>
  <c r="N112" i="5"/>
  <c r="S111" i="5"/>
  <c r="R111" i="5"/>
  <c r="Q111" i="5"/>
  <c r="P111" i="5"/>
  <c r="O111" i="5"/>
  <c r="N111" i="5"/>
  <c r="S110" i="5"/>
  <c r="R110" i="5"/>
  <c r="Q110" i="5"/>
  <c r="P110" i="5"/>
  <c r="O110" i="5"/>
  <c r="N110" i="5"/>
  <c r="S109" i="5"/>
  <c r="R109" i="5"/>
  <c r="Q109" i="5"/>
  <c r="P109" i="5"/>
  <c r="O109" i="5"/>
  <c r="N109" i="5"/>
  <c r="S108" i="5"/>
  <c r="R108" i="5"/>
  <c r="Q108" i="5"/>
  <c r="P108" i="5"/>
  <c r="O108" i="5"/>
  <c r="N108" i="5"/>
  <c r="S107" i="5"/>
  <c r="R107" i="5"/>
  <c r="Q107" i="5"/>
  <c r="P107" i="5"/>
  <c r="O107" i="5"/>
  <c r="N107" i="5"/>
  <c r="S106" i="5"/>
  <c r="R106" i="5"/>
  <c r="Q106" i="5"/>
  <c r="P106" i="5"/>
  <c r="O106" i="5"/>
  <c r="N106" i="5"/>
  <c r="S105" i="5"/>
  <c r="R105" i="5"/>
  <c r="Q105" i="5"/>
  <c r="P105" i="5"/>
  <c r="O105" i="5"/>
  <c r="N105" i="5"/>
  <c r="N103" i="5" s="1"/>
  <c r="S104" i="5"/>
  <c r="R104" i="5"/>
  <c r="Q104" i="5"/>
  <c r="Q103" i="5" s="1"/>
  <c r="P104" i="5"/>
  <c r="O104" i="5"/>
  <c r="N104" i="5"/>
  <c r="AB103" i="5"/>
  <c r="AA103" i="5"/>
  <c r="Z103" i="5"/>
  <c r="Y103" i="5"/>
  <c r="X103" i="5"/>
  <c r="W103" i="5"/>
  <c r="V103" i="5"/>
  <c r="U103" i="5"/>
  <c r="T103" i="5"/>
  <c r="R103" i="5"/>
  <c r="P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S72" i="5"/>
  <c r="R72" i="5"/>
  <c r="Q72" i="5"/>
  <c r="P72" i="5"/>
  <c r="O72" i="5"/>
  <c r="N72" i="5"/>
  <c r="S71" i="5"/>
  <c r="R71" i="5"/>
  <c r="Q71" i="5"/>
  <c r="P71" i="5"/>
  <c r="O71" i="5"/>
  <c r="N71" i="5"/>
  <c r="S70" i="5"/>
  <c r="R70" i="5"/>
  <c r="Q70" i="5"/>
  <c r="P70" i="5"/>
  <c r="O70" i="5"/>
  <c r="N70" i="5"/>
  <c r="S69" i="5"/>
  <c r="R69" i="5"/>
  <c r="Q69" i="5"/>
  <c r="P69" i="5"/>
  <c r="O69" i="5"/>
  <c r="N69" i="5"/>
  <c r="S68" i="5"/>
  <c r="R68" i="5"/>
  <c r="Q68" i="5"/>
  <c r="P68" i="5"/>
  <c r="O68" i="5"/>
  <c r="N68" i="5"/>
  <c r="S67" i="5"/>
  <c r="R67" i="5"/>
  <c r="Q67" i="5"/>
  <c r="P67" i="5"/>
  <c r="O67" i="5"/>
  <c r="N67" i="5"/>
  <c r="S66" i="5"/>
  <c r="R66" i="5"/>
  <c r="Q66" i="5"/>
  <c r="P66" i="5"/>
  <c r="O66" i="5"/>
  <c r="N66" i="5"/>
  <c r="S65" i="5"/>
  <c r="R65" i="5"/>
  <c r="Q65" i="5"/>
  <c r="P65" i="5"/>
  <c r="O65" i="5"/>
  <c r="N65" i="5"/>
  <c r="S64" i="5"/>
  <c r="R64" i="5"/>
  <c r="Q64" i="5"/>
  <c r="P64" i="5"/>
  <c r="O64" i="5"/>
  <c r="N64" i="5"/>
  <c r="S63" i="5"/>
  <c r="R63" i="5"/>
  <c r="Q63" i="5"/>
  <c r="P63" i="5"/>
  <c r="O63" i="5"/>
  <c r="N63" i="5"/>
  <c r="S62" i="5"/>
  <c r="R62" i="5"/>
  <c r="Q62" i="5"/>
  <c r="P62" i="5"/>
  <c r="O62" i="5"/>
  <c r="N62" i="5"/>
  <c r="S61" i="5"/>
  <c r="R61" i="5"/>
  <c r="Q61" i="5"/>
  <c r="P61" i="5"/>
  <c r="O61" i="5"/>
  <c r="N61" i="5"/>
  <c r="S60" i="5"/>
  <c r="R60" i="5"/>
  <c r="Q60" i="5"/>
  <c r="P60" i="5"/>
  <c r="O60" i="5"/>
  <c r="N60" i="5"/>
  <c r="S59" i="5"/>
  <c r="R59" i="5"/>
  <c r="Q59" i="5"/>
  <c r="P59" i="5"/>
  <c r="O59" i="5"/>
  <c r="N59" i="5"/>
  <c r="S58" i="5"/>
  <c r="R58" i="5"/>
  <c r="Q58" i="5"/>
  <c r="P58" i="5"/>
  <c r="O58" i="5"/>
  <c r="N58" i="5"/>
  <c r="S57" i="5"/>
  <c r="R57" i="5"/>
  <c r="Q57" i="5"/>
  <c r="P57" i="5"/>
  <c r="O57" i="5"/>
  <c r="N57" i="5"/>
  <c r="S56" i="5"/>
  <c r="R56" i="5"/>
  <c r="Q56" i="5"/>
  <c r="P56" i="5"/>
  <c r="O56" i="5"/>
  <c r="N56" i="5"/>
  <c r="S55" i="5"/>
  <c r="R55" i="5"/>
  <c r="Q55" i="5"/>
  <c r="P55" i="5"/>
  <c r="O55" i="5"/>
  <c r="N55" i="5"/>
  <c r="S54" i="5"/>
  <c r="R54" i="5"/>
  <c r="Q54" i="5"/>
  <c r="P54" i="5"/>
  <c r="O54" i="5"/>
  <c r="N54" i="5"/>
  <c r="S53" i="5"/>
  <c r="R53" i="5"/>
  <c r="Q53" i="5"/>
  <c r="P53" i="5"/>
  <c r="O53" i="5"/>
  <c r="N53" i="5"/>
  <c r="S52" i="5"/>
  <c r="R52" i="5"/>
  <c r="Q52" i="5"/>
  <c r="P52" i="5"/>
  <c r="O52" i="5"/>
  <c r="N52" i="5"/>
  <c r="S51" i="5"/>
  <c r="R51" i="5"/>
  <c r="Q51" i="5"/>
  <c r="P51" i="5"/>
  <c r="O51" i="5"/>
  <c r="N51" i="5"/>
  <c r="S50" i="5"/>
  <c r="R50" i="5"/>
  <c r="Q50" i="5"/>
  <c r="P50" i="5"/>
  <c r="O50" i="5"/>
  <c r="N50" i="5"/>
  <c r="S49" i="5"/>
  <c r="R49" i="5"/>
  <c r="Q49" i="5"/>
  <c r="P49" i="5"/>
  <c r="O49" i="5"/>
  <c r="N49" i="5"/>
  <c r="S48" i="5"/>
  <c r="R48" i="5"/>
  <c r="Q48" i="5"/>
  <c r="P48" i="5"/>
  <c r="O48" i="5"/>
  <c r="N48" i="5"/>
  <c r="S47" i="5"/>
  <c r="R47" i="5"/>
  <c r="Q47" i="5"/>
  <c r="P47" i="5"/>
  <c r="O47" i="5"/>
  <c r="N47" i="5"/>
  <c r="S46" i="5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S39" i="5"/>
  <c r="R39" i="5"/>
  <c r="Q39" i="5"/>
  <c r="P39" i="5"/>
  <c r="O39" i="5"/>
  <c r="N39" i="5"/>
  <c r="S38" i="5"/>
  <c r="R38" i="5"/>
  <c r="Q38" i="5"/>
  <c r="P38" i="5"/>
  <c r="O38" i="5"/>
  <c r="N38" i="5"/>
  <c r="S37" i="5"/>
  <c r="R37" i="5"/>
  <c r="Q37" i="5"/>
  <c r="P37" i="5"/>
  <c r="O37" i="5"/>
  <c r="N37" i="5"/>
  <c r="S36" i="5"/>
  <c r="R36" i="5"/>
  <c r="Q36" i="5"/>
  <c r="P36" i="5"/>
  <c r="O36" i="5"/>
  <c r="N36" i="5"/>
  <c r="S35" i="5"/>
  <c r="R35" i="5"/>
  <c r="Q35" i="5"/>
  <c r="P35" i="5"/>
  <c r="O35" i="5"/>
  <c r="N35" i="5"/>
  <c r="S34" i="5"/>
  <c r="R34" i="5"/>
  <c r="Q34" i="5"/>
  <c r="P34" i="5"/>
  <c r="O34" i="5"/>
  <c r="N34" i="5"/>
  <c r="S33" i="5"/>
  <c r="R33" i="5"/>
  <c r="Q33" i="5"/>
  <c r="P33" i="5"/>
  <c r="O33" i="5"/>
  <c r="N33" i="5"/>
  <c r="S32" i="5"/>
  <c r="R32" i="5"/>
  <c r="Q32" i="5"/>
  <c r="P32" i="5"/>
  <c r="O32" i="5"/>
  <c r="N32" i="5"/>
  <c r="S31" i="5"/>
  <c r="R31" i="5"/>
  <c r="Q31" i="5"/>
  <c r="P31" i="5"/>
  <c r="O31" i="5"/>
  <c r="N31" i="5"/>
  <c r="S30" i="5"/>
  <c r="R30" i="5"/>
  <c r="Q30" i="5"/>
  <c r="P30" i="5"/>
  <c r="O30" i="5"/>
  <c r="N30" i="5"/>
  <c r="S29" i="5"/>
  <c r="R29" i="5"/>
  <c r="Q29" i="5"/>
  <c r="P29" i="5"/>
  <c r="O29" i="5"/>
  <c r="N29" i="5"/>
  <c r="S28" i="5"/>
  <c r="R28" i="5"/>
  <c r="Q28" i="5"/>
  <c r="P28" i="5"/>
  <c r="O28" i="5"/>
  <c r="N28" i="5"/>
  <c r="S27" i="5"/>
  <c r="R27" i="5"/>
  <c r="Q27" i="5"/>
  <c r="P27" i="5"/>
  <c r="O27" i="5"/>
  <c r="N27" i="5"/>
  <c r="S26" i="5"/>
  <c r="R26" i="5"/>
  <c r="Q26" i="5"/>
  <c r="P26" i="5"/>
  <c r="O26" i="5"/>
  <c r="N26" i="5"/>
  <c r="S25" i="5"/>
  <c r="R25" i="5"/>
  <c r="Q25" i="5"/>
  <c r="P25" i="5"/>
  <c r="O25" i="5"/>
  <c r="N25" i="5"/>
  <c r="S24" i="5"/>
  <c r="R24" i="5"/>
  <c r="Q24" i="5"/>
  <c r="P24" i="5"/>
  <c r="O24" i="5"/>
  <c r="N24" i="5"/>
  <c r="S23" i="5"/>
  <c r="R23" i="5"/>
  <c r="Q23" i="5"/>
  <c r="P23" i="5"/>
  <c r="O23" i="5"/>
  <c r="N23" i="5"/>
  <c r="S22" i="5"/>
  <c r="R22" i="5"/>
  <c r="Q22" i="5"/>
  <c r="P22" i="5"/>
  <c r="O22" i="5"/>
  <c r="N22" i="5"/>
  <c r="S21" i="5"/>
  <c r="R21" i="5"/>
  <c r="Q21" i="5"/>
  <c r="P21" i="5"/>
  <c r="O21" i="5"/>
  <c r="N21" i="5"/>
  <c r="S20" i="5"/>
  <c r="R20" i="5"/>
  <c r="Q20" i="5"/>
  <c r="P20" i="5"/>
  <c r="O20" i="5"/>
  <c r="N20" i="5"/>
  <c r="S19" i="5"/>
  <c r="R19" i="5"/>
  <c r="Q19" i="5"/>
  <c r="P19" i="5"/>
  <c r="O19" i="5"/>
  <c r="N19" i="5"/>
  <c r="S18" i="5"/>
  <c r="R18" i="5"/>
  <c r="Q18" i="5"/>
  <c r="P18" i="5"/>
  <c r="O18" i="5"/>
  <c r="N18" i="5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O15" i="5"/>
  <c r="N15" i="5"/>
  <c r="S14" i="5"/>
  <c r="R14" i="5"/>
  <c r="Q14" i="5"/>
  <c r="P14" i="5"/>
  <c r="O14" i="5"/>
  <c r="N14" i="5"/>
  <c r="S13" i="5"/>
  <c r="R13" i="5"/>
  <c r="Q13" i="5"/>
  <c r="P13" i="5"/>
  <c r="O13" i="5"/>
  <c r="N13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5" i="5"/>
  <c r="A4" i="5"/>
  <c r="A3" i="5"/>
  <c r="A2" i="5"/>
  <c r="P12" i="5" l="1"/>
  <c r="Q12" i="5"/>
  <c r="O103" i="5"/>
  <c r="S103" i="5"/>
  <c r="A180" i="5"/>
  <c r="F135" i="4"/>
  <c r="B135" i="4"/>
  <c r="F134" i="4"/>
  <c r="B134" i="4"/>
  <c r="F133" i="4"/>
  <c r="B133" i="4"/>
  <c r="F132" i="4"/>
  <c r="B132" i="4"/>
  <c r="F131" i="4"/>
  <c r="B131" i="4"/>
  <c r="F130" i="4"/>
  <c r="B130" i="4"/>
  <c r="B129" i="4" s="1"/>
  <c r="N129" i="4"/>
  <c r="M129" i="4"/>
  <c r="L129" i="4"/>
  <c r="K129" i="4"/>
  <c r="J129" i="4"/>
  <c r="I129" i="4"/>
  <c r="H129" i="4"/>
  <c r="G129" i="4"/>
  <c r="F129" i="4"/>
  <c r="E129" i="4"/>
  <c r="D129" i="4"/>
  <c r="C129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S114" i="4"/>
  <c r="R114" i="4"/>
  <c r="Q114" i="4"/>
  <c r="P114" i="4"/>
  <c r="O114" i="4"/>
  <c r="N114" i="4"/>
  <c r="S113" i="4"/>
  <c r="R113" i="4"/>
  <c r="Q113" i="4"/>
  <c r="P113" i="4"/>
  <c r="O113" i="4"/>
  <c r="N113" i="4"/>
  <c r="S112" i="4"/>
  <c r="R112" i="4"/>
  <c r="Q112" i="4"/>
  <c r="P112" i="4"/>
  <c r="O112" i="4"/>
  <c r="N112" i="4"/>
  <c r="S111" i="4"/>
  <c r="R111" i="4"/>
  <c r="Q111" i="4"/>
  <c r="P111" i="4"/>
  <c r="O111" i="4"/>
  <c r="N111" i="4"/>
  <c r="S110" i="4"/>
  <c r="R110" i="4"/>
  <c r="Q110" i="4"/>
  <c r="P110" i="4"/>
  <c r="O110" i="4"/>
  <c r="N110" i="4"/>
  <c r="S109" i="4"/>
  <c r="R109" i="4"/>
  <c r="Q109" i="4"/>
  <c r="P109" i="4"/>
  <c r="O109" i="4"/>
  <c r="N109" i="4"/>
  <c r="S108" i="4"/>
  <c r="R108" i="4"/>
  <c r="Q108" i="4"/>
  <c r="P108" i="4"/>
  <c r="O108" i="4"/>
  <c r="N108" i="4"/>
  <c r="S107" i="4"/>
  <c r="R107" i="4"/>
  <c r="Q107" i="4"/>
  <c r="P107" i="4"/>
  <c r="O107" i="4"/>
  <c r="N107" i="4"/>
  <c r="S106" i="4"/>
  <c r="R106" i="4"/>
  <c r="Q106" i="4"/>
  <c r="P106" i="4"/>
  <c r="O106" i="4"/>
  <c r="N106" i="4"/>
  <c r="S105" i="4"/>
  <c r="R105" i="4"/>
  <c r="Q105" i="4"/>
  <c r="P105" i="4"/>
  <c r="O105" i="4"/>
  <c r="N105" i="4"/>
  <c r="S104" i="4"/>
  <c r="S103" i="4" s="1"/>
  <c r="R104" i="4"/>
  <c r="R103" i="4" s="1"/>
  <c r="Q104" i="4"/>
  <c r="P104" i="4"/>
  <c r="P103" i="4" s="1"/>
  <c r="O104" i="4"/>
  <c r="O103" i="4" s="1"/>
  <c r="N104" i="4"/>
  <c r="N103" i="4" s="1"/>
  <c r="AB103" i="4"/>
  <c r="AA103" i="4"/>
  <c r="Z103" i="4"/>
  <c r="Y103" i="4"/>
  <c r="X103" i="4"/>
  <c r="W103" i="4"/>
  <c r="V103" i="4"/>
  <c r="U103" i="4"/>
  <c r="T103" i="4"/>
  <c r="Q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S72" i="4"/>
  <c r="R72" i="4"/>
  <c r="Q72" i="4"/>
  <c r="P72" i="4"/>
  <c r="O72" i="4"/>
  <c r="N72" i="4"/>
  <c r="S71" i="4"/>
  <c r="R71" i="4"/>
  <c r="Q71" i="4"/>
  <c r="P71" i="4"/>
  <c r="O71" i="4"/>
  <c r="N71" i="4"/>
  <c r="S70" i="4"/>
  <c r="R70" i="4"/>
  <c r="Q70" i="4"/>
  <c r="P70" i="4"/>
  <c r="O70" i="4"/>
  <c r="N70" i="4"/>
  <c r="S69" i="4"/>
  <c r="R69" i="4"/>
  <c r="Q69" i="4"/>
  <c r="P69" i="4"/>
  <c r="O69" i="4"/>
  <c r="N69" i="4"/>
  <c r="S68" i="4"/>
  <c r="R68" i="4"/>
  <c r="Q68" i="4"/>
  <c r="P68" i="4"/>
  <c r="O68" i="4"/>
  <c r="N68" i="4"/>
  <c r="S67" i="4"/>
  <c r="R67" i="4"/>
  <c r="Q67" i="4"/>
  <c r="P67" i="4"/>
  <c r="O67" i="4"/>
  <c r="N67" i="4"/>
  <c r="S66" i="4"/>
  <c r="R66" i="4"/>
  <c r="Q66" i="4"/>
  <c r="P66" i="4"/>
  <c r="O66" i="4"/>
  <c r="N66" i="4"/>
  <c r="S65" i="4"/>
  <c r="R65" i="4"/>
  <c r="Q65" i="4"/>
  <c r="P65" i="4"/>
  <c r="O65" i="4"/>
  <c r="N65" i="4"/>
  <c r="S64" i="4"/>
  <c r="R64" i="4"/>
  <c r="Q64" i="4"/>
  <c r="P64" i="4"/>
  <c r="O64" i="4"/>
  <c r="N64" i="4"/>
  <c r="S63" i="4"/>
  <c r="R63" i="4"/>
  <c r="Q63" i="4"/>
  <c r="P63" i="4"/>
  <c r="O63" i="4"/>
  <c r="N63" i="4"/>
  <c r="S62" i="4"/>
  <c r="R62" i="4"/>
  <c r="Q62" i="4"/>
  <c r="P62" i="4"/>
  <c r="O62" i="4"/>
  <c r="N62" i="4"/>
  <c r="S61" i="4"/>
  <c r="R61" i="4"/>
  <c r="Q61" i="4"/>
  <c r="P61" i="4"/>
  <c r="O61" i="4"/>
  <c r="N61" i="4"/>
  <c r="S60" i="4"/>
  <c r="R60" i="4"/>
  <c r="Q60" i="4"/>
  <c r="P60" i="4"/>
  <c r="O60" i="4"/>
  <c r="N60" i="4"/>
  <c r="S59" i="4"/>
  <c r="R59" i="4"/>
  <c r="Q59" i="4"/>
  <c r="P59" i="4"/>
  <c r="O59" i="4"/>
  <c r="N59" i="4"/>
  <c r="S58" i="4"/>
  <c r="R58" i="4"/>
  <c r="Q58" i="4"/>
  <c r="P58" i="4"/>
  <c r="O58" i="4"/>
  <c r="N58" i="4"/>
  <c r="S57" i="4"/>
  <c r="R57" i="4"/>
  <c r="Q57" i="4"/>
  <c r="P57" i="4"/>
  <c r="O57" i="4"/>
  <c r="N57" i="4"/>
  <c r="S56" i="4"/>
  <c r="R56" i="4"/>
  <c r="Q56" i="4"/>
  <c r="P56" i="4"/>
  <c r="O56" i="4"/>
  <c r="N56" i="4"/>
  <c r="S55" i="4"/>
  <c r="R55" i="4"/>
  <c r="Q55" i="4"/>
  <c r="P55" i="4"/>
  <c r="O55" i="4"/>
  <c r="N55" i="4"/>
  <c r="S54" i="4"/>
  <c r="R54" i="4"/>
  <c r="Q54" i="4"/>
  <c r="P54" i="4"/>
  <c r="O54" i="4"/>
  <c r="N54" i="4"/>
  <c r="S53" i="4"/>
  <c r="R53" i="4"/>
  <c r="Q53" i="4"/>
  <c r="P53" i="4"/>
  <c r="O53" i="4"/>
  <c r="N53" i="4"/>
  <c r="S52" i="4"/>
  <c r="R52" i="4"/>
  <c r="Q52" i="4"/>
  <c r="P52" i="4"/>
  <c r="O52" i="4"/>
  <c r="N52" i="4"/>
  <c r="S51" i="4"/>
  <c r="R51" i="4"/>
  <c r="Q51" i="4"/>
  <c r="P51" i="4"/>
  <c r="O51" i="4"/>
  <c r="N51" i="4"/>
  <c r="S50" i="4"/>
  <c r="R50" i="4"/>
  <c r="Q50" i="4"/>
  <c r="P50" i="4"/>
  <c r="O50" i="4"/>
  <c r="N50" i="4"/>
  <c r="S49" i="4"/>
  <c r="R49" i="4"/>
  <c r="Q49" i="4"/>
  <c r="P49" i="4"/>
  <c r="O49" i="4"/>
  <c r="N49" i="4"/>
  <c r="S48" i="4"/>
  <c r="R48" i="4"/>
  <c r="Q48" i="4"/>
  <c r="P48" i="4"/>
  <c r="O48" i="4"/>
  <c r="N48" i="4"/>
  <c r="S47" i="4"/>
  <c r="R47" i="4"/>
  <c r="Q47" i="4"/>
  <c r="P47" i="4"/>
  <c r="O47" i="4"/>
  <c r="N47" i="4"/>
  <c r="S46" i="4"/>
  <c r="R46" i="4"/>
  <c r="Q46" i="4"/>
  <c r="P46" i="4"/>
  <c r="O46" i="4"/>
  <c r="N46" i="4"/>
  <c r="S45" i="4"/>
  <c r="R45" i="4"/>
  <c r="Q45" i="4"/>
  <c r="P45" i="4"/>
  <c r="O45" i="4"/>
  <c r="N45" i="4"/>
  <c r="S44" i="4"/>
  <c r="R44" i="4"/>
  <c r="Q44" i="4"/>
  <c r="P44" i="4"/>
  <c r="O44" i="4"/>
  <c r="N44" i="4"/>
  <c r="S43" i="4"/>
  <c r="R43" i="4"/>
  <c r="Q43" i="4"/>
  <c r="P43" i="4"/>
  <c r="O43" i="4"/>
  <c r="N43" i="4"/>
  <c r="S42" i="4"/>
  <c r="R42" i="4"/>
  <c r="Q42" i="4"/>
  <c r="P42" i="4"/>
  <c r="O42" i="4"/>
  <c r="N42" i="4"/>
  <c r="S41" i="4"/>
  <c r="R41" i="4"/>
  <c r="Q41" i="4"/>
  <c r="P41" i="4"/>
  <c r="O41" i="4"/>
  <c r="N41" i="4"/>
  <c r="S40" i="4"/>
  <c r="R40" i="4"/>
  <c r="Q40" i="4"/>
  <c r="P40" i="4"/>
  <c r="O40" i="4"/>
  <c r="N40" i="4"/>
  <c r="S39" i="4"/>
  <c r="R39" i="4"/>
  <c r="Q39" i="4"/>
  <c r="P39" i="4"/>
  <c r="O39" i="4"/>
  <c r="N39" i="4"/>
  <c r="S38" i="4"/>
  <c r="R38" i="4"/>
  <c r="Q38" i="4"/>
  <c r="P38" i="4"/>
  <c r="O38" i="4"/>
  <c r="N38" i="4"/>
  <c r="S37" i="4"/>
  <c r="R37" i="4"/>
  <c r="Q37" i="4"/>
  <c r="P37" i="4"/>
  <c r="O37" i="4"/>
  <c r="N37" i="4"/>
  <c r="S36" i="4"/>
  <c r="R36" i="4"/>
  <c r="Q36" i="4"/>
  <c r="P36" i="4"/>
  <c r="O36" i="4"/>
  <c r="N36" i="4"/>
  <c r="S35" i="4"/>
  <c r="R35" i="4"/>
  <c r="Q35" i="4"/>
  <c r="P35" i="4"/>
  <c r="O35" i="4"/>
  <c r="N35" i="4"/>
  <c r="S34" i="4"/>
  <c r="R34" i="4"/>
  <c r="Q34" i="4"/>
  <c r="P34" i="4"/>
  <c r="O34" i="4"/>
  <c r="N34" i="4"/>
  <c r="S33" i="4"/>
  <c r="R33" i="4"/>
  <c r="Q33" i="4"/>
  <c r="P33" i="4"/>
  <c r="O33" i="4"/>
  <c r="N33" i="4"/>
  <c r="S32" i="4"/>
  <c r="R32" i="4"/>
  <c r="Q32" i="4"/>
  <c r="P32" i="4"/>
  <c r="O32" i="4"/>
  <c r="N32" i="4"/>
  <c r="S31" i="4"/>
  <c r="R31" i="4"/>
  <c r="Q31" i="4"/>
  <c r="P31" i="4"/>
  <c r="O31" i="4"/>
  <c r="N31" i="4"/>
  <c r="S30" i="4"/>
  <c r="R30" i="4"/>
  <c r="Q30" i="4"/>
  <c r="P30" i="4"/>
  <c r="O30" i="4"/>
  <c r="N30" i="4"/>
  <c r="S29" i="4"/>
  <c r="R29" i="4"/>
  <c r="Q29" i="4"/>
  <c r="P29" i="4"/>
  <c r="O29" i="4"/>
  <c r="N29" i="4"/>
  <c r="S28" i="4"/>
  <c r="R28" i="4"/>
  <c r="Q28" i="4"/>
  <c r="P28" i="4"/>
  <c r="O28" i="4"/>
  <c r="N28" i="4"/>
  <c r="S27" i="4"/>
  <c r="R27" i="4"/>
  <c r="Q27" i="4"/>
  <c r="P27" i="4"/>
  <c r="O27" i="4"/>
  <c r="N27" i="4"/>
  <c r="S26" i="4"/>
  <c r="R26" i="4"/>
  <c r="Q26" i="4"/>
  <c r="P26" i="4"/>
  <c r="O26" i="4"/>
  <c r="N26" i="4"/>
  <c r="S25" i="4"/>
  <c r="R25" i="4"/>
  <c r="Q25" i="4"/>
  <c r="P25" i="4"/>
  <c r="O25" i="4"/>
  <c r="N25" i="4"/>
  <c r="S24" i="4"/>
  <c r="R24" i="4"/>
  <c r="Q24" i="4"/>
  <c r="P24" i="4"/>
  <c r="O24" i="4"/>
  <c r="N24" i="4"/>
  <c r="S23" i="4"/>
  <c r="R23" i="4"/>
  <c r="Q23" i="4"/>
  <c r="P23" i="4"/>
  <c r="O23" i="4"/>
  <c r="N23" i="4"/>
  <c r="S22" i="4"/>
  <c r="R22" i="4"/>
  <c r="Q22" i="4"/>
  <c r="P22" i="4"/>
  <c r="O22" i="4"/>
  <c r="N22" i="4"/>
  <c r="S21" i="4"/>
  <c r="R21" i="4"/>
  <c r="Q21" i="4"/>
  <c r="P21" i="4"/>
  <c r="O21" i="4"/>
  <c r="N21" i="4"/>
  <c r="S20" i="4"/>
  <c r="R20" i="4"/>
  <c r="Q20" i="4"/>
  <c r="P20" i="4"/>
  <c r="O20" i="4"/>
  <c r="N20" i="4"/>
  <c r="S19" i="4"/>
  <c r="R19" i="4"/>
  <c r="Q19" i="4"/>
  <c r="P19" i="4"/>
  <c r="O19" i="4"/>
  <c r="N19" i="4"/>
  <c r="S18" i="4"/>
  <c r="R18" i="4"/>
  <c r="Q18" i="4"/>
  <c r="P18" i="4"/>
  <c r="O18" i="4"/>
  <c r="N18" i="4"/>
  <c r="S17" i="4"/>
  <c r="R17" i="4"/>
  <c r="Q17" i="4"/>
  <c r="P17" i="4"/>
  <c r="O17" i="4"/>
  <c r="N17" i="4"/>
  <c r="S16" i="4"/>
  <c r="R16" i="4"/>
  <c r="Q16" i="4"/>
  <c r="P16" i="4"/>
  <c r="O16" i="4"/>
  <c r="N16" i="4"/>
  <c r="S15" i="4"/>
  <c r="R15" i="4"/>
  <c r="Q15" i="4"/>
  <c r="P15" i="4"/>
  <c r="O15" i="4"/>
  <c r="N15" i="4"/>
  <c r="S14" i="4"/>
  <c r="S12" i="4" s="1"/>
  <c r="R14" i="4"/>
  <c r="Q14" i="4"/>
  <c r="P14" i="4"/>
  <c r="P12" i="4" s="1"/>
  <c r="O14" i="4"/>
  <c r="O12" i="4" s="1"/>
  <c r="N14" i="4"/>
  <c r="S13" i="4"/>
  <c r="R13" i="4"/>
  <c r="Q13" i="4"/>
  <c r="Q12" i="4" s="1"/>
  <c r="P13" i="4"/>
  <c r="O13" i="4"/>
  <c r="N13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R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5" i="4"/>
  <c r="A4" i="4"/>
  <c r="A3" i="4"/>
  <c r="A2" i="4"/>
  <c r="A180" i="4" l="1"/>
  <c r="F135" i="3"/>
  <c r="B135" i="3"/>
  <c r="F134" i="3"/>
  <c r="B134" i="3"/>
  <c r="F133" i="3"/>
  <c r="B133" i="3"/>
  <c r="F132" i="3"/>
  <c r="B132" i="3"/>
  <c r="F131" i="3"/>
  <c r="B131" i="3"/>
  <c r="F130" i="3"/>
  <c r="F129" i="3" s="1"/>
  <c r="B130" i="3"/>
  <c r="B129" i="3" s="1"/>
  <c r="N129" i="3"/>
  <c r="M129" i="3"/>
  <c r="L129" i="3"/>
  <c r="K129" i="3"/>
  <c r="J129" i="3"/>
  <c r="I129" i="3"/>
  <c r="H129" i="3"/>
  <c r="G129" i="3"/>
  <c r="E129" i="3"/>
  <c r="D129" i="3"/>
  <c r="C129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S114" i="3"/>
  <c r="R114" i="3"/>
  <c r="Q114" i="3"/>
  <c r="P114" i="3"/>
  <c r="O114" i="3"/>
  <c r="N114" i="3"/>
  <c r="S113" i="3"/>
  <c r="R113" i="3"/>
  <c r="Q113" i="3"/>
  <c r="P113" i="3"/>
  <c r="O113" i="3"/>
  <c r="N113" i="3"/>
  <c r="S112" i="3"/>
  <c r="R112" i="3"/>
  <c r="Q112" i="3"/>
  <c r="P112" i="3"/>
  <c r="O112" i="3"/>
  <c r="N112" i="3"/>
  <c r="S111" i="3"/>
  <c r="R111" i="3"/>
  <c r="Q111" i="3"/>
  <c r="P111" i="3"/>
  <c r="O111" i="3"/>
  <c r="N111" i="3"/>
  <c r="S110" i="3"/>
  <c r="R110" i="3"/>
  <c r="Q110" i="3"/>
  <c r="P110" i="3"/>
  <c r="O110" i="3"/>
  <c r="N110" i="3"/>
  <c r="S109" i="3"/>
  <c r="R109" i="3"/>
  <c r="Q109" i="3"/>
  <c r="P109" i="3"/>
  <c r="O109" i="3"/>
  <c r="N109" i="3"/>
  <c r="S108" i="3"/>
  <c r="R108" i="3"/>
  <c r="Q108" i="3"/>
  <c r="P108" i="3"/>
  <c r="O108" i="3"/>
  <c r="N108" i="3"/>
  <c r="S107" i="3"/>
  <c r="R107" i="3"/>
  <c r="Q107" i="3"/>
  <c r="P107" i="3"/>
  <c r="O107" i="3"/>
  <c r="N107" i="3"/>
  <c r="S106" i="3"/>
  <c r="R106" i="3"/>
  <c r="Q106" i="3"/>
  <c r="P106" i="3"/>
  <c r="O106" i="3"/>
  <c r="N106" i="3"/>
  <c r="S105" i="3"/>
  <c r="R105" i="3"/>
  <c r="Q105" i="3"/>
  <c r="P105" i="3"/>
  <c r="O105" i="3"/>
  <c r="O103" i="3" s="1"/>
  <c r="N105" i="3"/>
  <c r="S104" i="3"/>
  <c r="R104" i="3"/>
  <c r="R103" i="3" s="1"/>
  <c r="Q104" i="3"/>
  <c r="Q103" i="3" s="1"/>
  <c r="P104" i="3"/>
  <c r="O104" i="3"/>
  <c r="N104" i="3"/>
  <c r="N103" i="3" s="1"/>
  <c r="AB103" i="3"/>
  <c r="AA103" i="3"/>
  <c r="Z103" i="3"/>
  <c r="Y103" i="3"/>
  <c r="X103" i="3"/>
  <c r="W103" i="3"/>
  <c r="V103" i="3"/>
  <c r="U103" i="3"/>
  <c r="T103" i="3"/>
  <c r="P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S72" i="3"/>
  <c r="R72" i="3"/>
  <c r="Q72" i="3"/>
  <c r="P72" i="3"/>
  <c r="O72" i="3"/>
  <c r="N72" i="3"/>
  <c r="S71" i="3"/>
  <c r="R71" i="3"/>
  <c r="Q71" i="3"/>
  <c r="P71" i="3"/>
  <c r="O71" i="3"/>
  <c r="N71" i="3"/>
  <c r="S70" i="3"/>
  <c r="R70" i="3"/>
  <c r="Q70" i="3"/>
  <c r="P70" i="3"/>
  <c r="O70" i="3"/>
  <c r="N70" i="3"/>
  <c r="S69" i="3"/>
  <c r="R69" i="3"/>
  <c r="Q69" i="3"/>
  <c r="P69" i="3"/>
  <c r="O69" i="3"/>
  <c r="N69" i="3"/>
  <c r="S68" i="3"/>
  <c r="R68" i="3"/>
  <c r="Q68" i="3"/>
  <c r="P68" i="3"/>
  <c r="O68" i="3"/>
  <c r="N68" i="3"/>
  <c r="S67" i="3"/>
  <c r="R67" i="3"/>
  <c r="Q67" i="3"/>
  <c r="P67" i="3"/>
  <c r="O67" i="3"/>
  <c r="N67" i="3"/>
  <c r="S66" i="3"/>
  <c r="R66" i="3"/>
  <c r="Q66" i="3"/>
  <c r="P66" i="3"/>
  <c r="O66" i="3"/>
  <c r="N66" i="3"/>
  <c r="S65" i="3"/>
  <c r="R65" i="3"/>
  <c r="Q65" i="3"/>
  <c r="P65" i="3"/>
  <c r="O65" i="3"/>
  <c r="N65" i="3"/>
  <c r="S64" i="3"/>
  <c r="R64" i="3"/>
  <c r="Q64" i="3"/>
  <c r="P64" i="3"/>
  <c r="O64" i="3"/>
  <c r="N64" i="3"/>
  <c r="S63" i="3"/>
  <c r="R63" i="3"/>
  <c r="Q63" i="3"/>
  <c r="P63" i="3"/>
  <c r="O63" i="3"/>
  <c r="N63" i="3"/>
  <c r="S62" i="3"/>
  <c r="R62" i="3"/>
  <c r="Q62" i="3"/>
  <c r="P62" i="3"/>
  <c r="O62" i="3"/>
  <c r="N62" i="3"/>
  <c r="S61" i="3"/>
  <c r="R61" i="3"/>
  <c r="Q61" i="3"/>
  <c r="P61" i="3"/>
  <c r="O61" i="3"/>
  <c r="N61" i="3"/>
  <c r="S60" i="3"/>
  <c r="R60" i="3"/>
  <c r="Q60" i="3"/>
  <c r="P60" i="3"/>
  <c r="O60" i="3"/>
  <c r="N60" i="3"/>
  <c r="S59" i="3"/>
  <c r="R59" i="3"/>
  <c r="Q59" i="3"/>
  <c r="P59" i="3"/>
  <c r="O59" i="3"/>
  <c r="N59" i="3"/>
  <c r="S58" i="3"/>
  <c r="R58" i="3"/>
  <c r="Q58" i="3"/>
  <c r="P58" i="3"/>
  <c r="O58" i="3"/>
  <c r="N58" i="3"/>
  <c r="S57" i="3"/>
  <c r="R57" i="3"/>
  <c r="Q57" i="3"/>
  <c r="P57" i="3"/>
  <c r="O57" i="3"/>
  <c r="N57" i="3"/>
  <c r="S56" i="3"/>
  <c r="R56" i="3"/>
  <c r="Q56" i="3"/>
  <c r="P56" i="3"/>
  <c r="O56" i="3"/>
  <c r="N56" i="3"/>
  <c r="S55" i="3"/>
  <c r="R55" i="3"/>
  <c r="Q55" i="3"/>
  <c r="P55" i="3"/>
  <c r="O55" i="3"/>
  <c r="N55" i="3"/>
  <c r="S54" i="3"/>
  <c r="R54" i="3"/>
  <c r="Q54" i="3"/>
  <c r="P54" i="3"/>
  <c r="O54" i="3"/>
  <c r="N54" i="3"/>
  <c r="S53" i="3"/>
  <c r="R53" i="3"/>
  <c r="Q53" i="3"/>
  <c r="P53" i="3"/>
  <c r="O53" i="3"/>
  <c r="N53" i="3"/>
  <c r="S52" i="3"/>
  <c r="R52" i="3"/>
  <c r="Q52" i="3"/>
  <c r="P52" i="3"/>
  <c r="O52" i="3"/>
  <c r="N52" i="3"/>
  <c r="S51" i="3"/>
  <c r="R51" i="3"/>
  <c r="Q51" i="3"/>
  <c r="P51" i="3"/>
  <c r="O51" i="3"/>
  <c r="N51" i="3"/>
  <c r="S50" i="3"/>
  <c r="R50" i="3"/>
  <c r="Q50" i="3"/>
  <c r="P50" i="3"/>
  <c r="O50" i="3"/>
  <c r="N50" i="3"/>
  <c r="S49" i="3"/>
  <c r="R49" i="3"/>
  <c r="Q49" i="3"/>
  <c r="P49" i="3"/>
  <c r="O49" i="3"/>
  <c r="N49" i="3"/>
  <c r="S48" i="3"/>
  <c r="R48" i="3"/>
  <c r="Q48" i="3"/>
  <c r="P48" i="3"/>
  <c r="O48" i="3"/>
  <c r="N48" i="3"/>
  <c r="S47" i="3"/>
  <c r="R47" i="3"/>
  <c r="Q47" i="3"/>
  <c r="P47" i="3"/>
  <c r="O47" i="3"/>
  <c r="N47" i="3"/>
  <c r="S46" i="3"/>
  <c r="R46" i="3"/>
  <c r="Q46" i="3"/>
  <c r="P46" i="3"/>
  <c r="O46" i="3"/>
  <c r="N46" i="3"/>
  <c r="S45" i="3"/>
  <c r="R45" i="3"/>
  <c r="Q45" i="3"/>
  <c r="P45" i="3"/>
  <c r="O45" i="3"/>
  <c r="N45" i="3"/>
  <c r="S44" i="3"/>
  <c r="R44" i="3"/>
  <c r="Q44" i="3"/>
  <c r="P44" i="3"/>
  <c r="O44" i="3"/>
  <c r="N44" i="3"/>
  <c r="S43" i="3"/>
  <c r="R43" i="3"/>
  <c r="Q43" i="3"/>
  <c r="P43" i="3"/>
  <c r="O43" i="3"/>
  <c r="N43" i="3"/>
  <c r="S42" i="3"/>
  <c r="R42" i="3"/>
  <c r="Q42" i="3"/>
  <c r="P42" i="3"/>
  <c r="O42" i="3"/>
  <c r="N42" i="3"/>
  <c r="S41" i="3"/>
  <c r="R41" i="3"/>
  <c r="Q41" i="3"/>
  <c r="P41" i="3"/>
  <c r="O41" i="3"/>
  <c r="N41" i="3"/>
  <c r="S40" i="3"/>
  <c r="R40" i="3"/>
  <c r="Q40" i="3"/>
  <c r="P40" i="3"/>
  <c r="O40" i="3"/>
  <c r="N40" i="3"/>
  <c r="S39" i="3"/>
  <c r="R39" i="3"/>
  <c r="Q39" i="3"/>
  <c r="P39" i="3"/>
  <c r="O39" i="3"/>
  <c r="N39" i="3"/>
  <c r="S38" i="3"/>
  <c r="R38" i="3"/>
  <c r="Q38" i="3"/>
  <c r="P38" i="3"/>
  <c r="O38" i="3"/>
  <c r="N38" i="3"/>
  <c r="S37" i="3"/>
  <c r="R37" i="3"/>
  <c r="Q37" i="3"/>
  <c r="P37" i="3"/>
  <c r="O37" i="3"/>
  <c r="N37" i="3"/>
  <c r="S36" i="3"/>
  <c r="R36" i="3"/>
  <c r="Q36" i="3"/>
  <c r="P36" i="3"/>
  <c r="O36" i="3"/>
  <c r="N36" i="3"/>
  <c r="S35" i="3"/>
  <c r="R35" i="3"/>
  <c r="Q35" i="3"/>
  <c r="P35" i="3"/>
  <c r="O35" i="3"/>
  <c r="N35" i="3"/>
  <c r="S34" i="3"/>
  <c r="R34" i="3"/>
  <c r="Q34" i="3"/>
  <c r="P34" i="3"/>
  <c r="O34" i="3"/>
  <c r="N34" i="3"/>
  <c r="S33" i="3"/>
  <c r="R33" i="3"/>
  <c r="Q33" i="3"/>
  <c r="P33" i="3"/>
  <c r="O33" i="3"/>
  <c r="N33" i="3"/>
  <c r="S32" i="3"/>
  <c r="R32" i="3"/>
  <c r="Q32" i="3"/>
  <c r="P32" i="3"/>
  <c r="O32" i="3"/>
  <c r="N32" i="3"/>
  <c r="S31" i="3"/>
  <c r="R31" i="3"/>
  <c r="Q31" i="3"/>
  <c r="P31" i="3"/>
  <c r="O31" i="3"/>
  <c r="N31" i="3"/>
  <c r="S30" i="3"/>
  <c r="R30" i="3"/>
  <c r="Q30" i="3"/>
  <c r="P30" i="3"/>
  <c r="O30" i="3"/>
  <c r="N30" i="3"/>
  <c r="S29" i="3"/>
  <c r="R29" i="3"/>
  <c r="Q29" i="3"/>
  <c r="P29" i="3"/>
  <c r="O29" i="3"/>
  <c r="N29" i="3"/>
  <c r="S28" i="3"/>
  <c r="R28" i="3"/>
  <c r="Q28" i="3"/>
  <c r="P28" i="3"/>
  <c r="O28" i="3"/>
  <c r="N28" i="3"/>
  <c r="S27" i="3"/>
  <c r="R27" i="3"/>
  <c r="Q27" i="3"/>
  <c r="P27" i="3"/>
  <c r="O27" i="3"/>
  <c r="N27" i="3"/>
  <c r="S26" i="3"/>
  <c r="R26" i="3"/>
  <c r="Q26" i="3"/>
  <c r="P26" i="3"/>
  <c r="O26" i="3"/>
  <c r="N26" i="3"/>
  <c r="S25" i="3"/>
  <c r="R25" i="3"/>
  <c r="Q25" i="3"/>
  <c r="P25" i="3"/>
  <c r="O25" i="3"/>
  <c r="N25" i="3"/>
  <c r="S24" i="3"/>
  <c r="R24" i="3"/>
  <c r="Q24" i="3"/>
  <c r="P24" i="3"/>
  <c r="O24" i="3"/>
  <c r="N24" i="3"/>
  <c r="S23" i="3"/>
  <c r="R23" i="3"/>
  <c r="Q23" i="3"/>
  <c r="P23" i="3"/>
  <c r="O23" i="3"/>
  <c r="N23" i="3"/>
  <c r="S22" i="3"/>
  <c r="R22" i="3"/>
  <c r="Q22" i="3"/>
  <c r="P22" i="3"/>
  <c r="O22" i="3"/>
  <c r="N22" i="3"/>
  <c r="S21" i="3"/>
  <c r="R21" i="3"/>
  <c r="Q21" i="3"/>
  <c r="P21" i="3"/>
  <c r="O21" i="3"/>
  <c r="N21" i="3"/>
  <c r="S20" i="3"/>
  <c r="R20" i="3"/>
  <c r="Q20" i="3"/>
  <c r="P20" i="3"/>
  <c r="O20" i="3"/>
  <c r="N20" i="3"/>
  <c r="S19" i="3"/>
  <c r="R19" i="3"/>
  <c r="Q19" i="3"/>
  <c r="P19" i="3"/>
  <c r="O19" i="3"/>
  <c r="N19" i="3"/>
  <c r="S18" i="3"/>
  <c r="R18" i="3"/>
  <c r="Q18" i="3"/>
  <c r="P18" i="3"/>
  <c r="O18" i="3"/>
  <c r="N18" i="3"/>
  <c r="S17" i="3"/>
  <c r="R17" i="3"/>
  <c r="Q17" i="3"/>
  <c r="P17" i="3"/>
  <c r="O17" i="3"/>
  <c r="N17" i="3"/>
  <c r="S16" i="3"/>
  <c r="R16" i="3"/>
  <c r="Q16" i="3"/>
  <c r="P16" i="3"/>
  <c r="O16" i="3"/>
  <c r="N16" i="3"/>
  <c r="S15" i="3"/>
  <c r="R15" i="3"/>
  <c r="Q15" i="3"/>
  <c r="P15" i="3"/>
  <c r="O15" i="3"/>
  <c r="N15" i="3"/>
  <c r="S14" i="3"/>
  <c r="R14" i="3"/>
  <c r="R12" i="3" s="1"/>
  <c r="Q14" i="3"/>
  <c r="Q12" i="3" s="1"/>
  <c r="P14" i="3"/>
  <c r="O14" i="3"/>
  <c r="N14" i="3"/>
  <c r="N12" i="3" s="1"/>
  <c r="S13" i="3"/>
  <c r="R13" i="3"/>
  <c r="Q13" i="3"/>
  <c r="P13" i="3"/>
  <c r="O13" i="3"/>
  <c r="N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P12" i="3"/>
  <c r="O12" i="3"/>
  <c r="M12" i="3"/>
  <c r="L12" i="3"/>
  <c r="K12" i="3"/>
  <c r="J12" i="3"/>
  <c r="I12" i="3"/>
  <c r="H12" i="3"/>
  <c r="G12" i="3"/>
  <c r="F12" i="3"/>
  <c r="E12" i="3"/>
  <c r="D12" i="3"/>
  <c r="C12" i="3"/>
  <c r="B12" i="3"/>
  <c r="A5" i="3"/>
  <c r="A4" i="3"/>
  <c r="A3" i="3"/>
  <c r="A2" i="3"/>
  <c r="A180" i="3" l="1"/>
  <c r="S103" i="3"/>
  <c r="F135" i="2"/>
  <c r="B135" i="2"/>
  <c r="F134" i="2"/>
  <c r="B134" i="2"/>
  <c r="F133" i="2"/>
  <c r="B133" i="2"/>
  <c r="F132" i="2"/>
  <c r="B132" i="2"/>
  <c r="F131" i="2"/>
  <c r="B131" i="2"/>
  <c r="F130" i="2"/>
  <c r="F129" i="2" s="1"/>
  <c r="B130" i="2"/>
  <c r="N129" i="2"/>
  <c r="M129" i="2"/>
  <c r="L129" i="2"/>
  <c r="K129" i="2"/>
  <c r="J129" i="2"/>
  <c r="I129" i="2"/>
  <c r="H129" i="2"/>
  <c r="G129" i="2"/>
  <c r="E129" i="2"/>
  <c r="D129" i="2"/>
  <c r="C129" i="2"/>
  <c r="B129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S114" i="2"/>
  <c r="R114" i="2"/>
  <c r="Q114" i="2"/>
  <c r="P114" i="2"/>
  <c r="O114" i="2"/>
  <c r="N114" i="2"/>
  <c r="S113" i="2"/>
  <c r="R113" i="2"/>
  <c r="Q113" i="2"/>
  <c r="P113" i="2"/>
  <c r="O113" i="2"/>
  <c r="N113" i="2"/>
  <c r="S112" i="2"/>
  <c r="R112" i="2"/>
  <c r="Q112" i="2"/>
  <c r="P112" i="2"/>
  <c r="O112" i="2"/>
  <c r="N112" i="2"/>
  <c r="S111" i="2"/>
  <c r="R111" i="2"/>
  <c r="Q111" i="2"/>
  <c r="P111" i="2"/>
  <c r="O111" i="2"/>
  <c r="N111" i="2"/>
  <c r="S110" i="2"/>
  <c r="R110" i="2"/>
  <c r="Q110" i="2"/>
  <c r="P110" i="2"/>
  <c r="O110" i="2"/>
  <c r="N110" i="2"/>
  <c r="S109" i="2"/>
  <c r="R109" i="2"/>
  <c r="Q109" i="2"/>
  <c r="P109" i="2"/>
  <c r="O109" i="2"/>
  <c r="N109" i="2"/>
  <c r="S108" i="2"/>
  <c r="R108" i="2"/>
  <c r="Q108" i="2"/>
  <c r="P108" i="2"/>
  <c r="O108" i="2"/>
  <c r="N108" i="2"/>
  <c r="S107" i="2"/>
  <c r="R107" i="2"/>
  <c r="Q107" i="2"/>
  <c r="P107" i="2"/>
  <c r="O107" i="2"/>
  <c r="N107" i="2"/>
  <c r="S106" i="2"/>
  <c r="R106" i="2"/>
  <c r="Q106" i="2"/>
  <c r="P106" i="2"/>
  <c r="O106" i="2"/>
  <c r="N106" i="2"/>
  <c r="S105" i="2"/>
  <c r="R105" i="2"/>
  <c r="Q105" i="2"/>
  <c r="P105" i="2"/>
  <c r="O105" i="2"/>
  <c r="N105" i="2"/>
  <c r="S104" i="2"/>
  <c r="S103" i="2" s="1"/>
  <c r="R104" i="2"/>
  <c r="Q104" i="2"/>
  <c r="Q103" i="2" s="1"/>
  <c r="P104" i="2"/>
  <c r="O104" i="2"/>
  <c r="O103" i="2" s="1"/>
  <c r="N104" i="2"/>
  <c r="AB103" i="2"/>
  <c r="AA103" i="2"/>
  <c r="Z103" i="2"/>
  <c r="Y103" i="2"/>
  <c r="X103" i="2"/>
  <c r="W103" i="2"/>
  <c r="V103" i="2"/>
  <c r="U103" i="2"/>
  <c r="T103" i="2"/>
  <c r="R103" i="2"/>
  <c r="P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S72" i="2"/>
  <c r="R72" i="2"/>
  <c r="Q72" i="2"/>
  <c r="P72" i="2"/>
  <c r="O72" i="2"/>
  <c r="N72" i="2"/>
  <c r="S71" i="2"/>
  <c r="R71" i="2"/>
  <c r="Q71" i="2"/>
  <c r="P71" i="2"/>
  <c r="O71" i="2"/>
  <c r="N71" i="2"/>
  <c r="S70" i="2"/>
  <c r="R70" i="2"/>
  <c r="Q70" i="2"/>
  <c r="P70" i="2"/>
  <c r="O70" i="2"/>
  <c r="N70" i="2"/>
  <c r="S69" i="2"/>
  <c r="R69" i="2"/>
  <c r="Q69" i="2"/>
  <c r="P69" i="2"/>
  <c r="O69" i="2"/>
  <c r="N69" i="2"/>
  <c r="S68" i="2"/>
  <c r="R68" i="2"/>
  <c r="Q68" i="2"/>
  <c r="P68" i="2"/>
  <c r="O68" i="2"/>
  <c r="N68" i="2"/>
  <c r="S67" i="2"/>
  <c r="R67" i="2"/>
  <c r="Q67" i="2"/>
  <c r="P67" i="2"/>
  <c r="O67" i="2"/>
  <c r="N67" i="2"/>
  <c r="S66" i="2"/>
  <c r="R66" i="2"/>
  <c r="Q66" i="2"/>
  <c r="P66" i="2"/>
  <c r="O66" i="2"/>
  <c r="N66" i="2"/>
  <c r="S65" i="2"/>
  <c r="R65" i="2"/>
  <c r="Q65" i="2"/>
  <c r="P65" i="2"/>
  <c r="O65" i="2"/>
  <c r="N65" i="2"/>
  <c r="S64" i="2"/>
  <c r="R64" i="2"/>
  <c r="Q64" i="2"/>
  <c r="P64" i="2"/>
  <c r="O64" i="2"/>
  <c r="N64" i="2"/>
  <c r="S63" i="2"/>
  <c r="R63" i="2"/>
  <c r="Q63" i="2"/>
  <c r="P63" i="2"/>
  <c r="O63" i="2"/>
  <c r="N63" i="2"/>
  <c r="S62" i="2"/>
  <c r="R62" i="2"/>
  <c r="Q62" i="2"/>
  <c r="P62" i="2"/>
  <c r="O62" i="2"/>
  <c r="N62" i="2"/>
  <c r="S61" i="2"/>
  <c r="R61" i="2"/>
  <c r="Q61" i="2"/>
  <c r="P61" i="2"/>
  <c r="O61" i="2"/>
  <c r="N61" i="2"/>
  <c r="S60" i="2"/>
  <c r="R60" i="2"/>
  <c r="Q60" i="2"/>
  <c r="P60" i="2"/>
  <c r="O60" i="2"/>
  <c r="N60" i="2"/>
  <c r="S59" i="2"/>
  <c r="R59" i="2"/>
  <c r="Q59" i="2"/>
  <c r="P59" i="2"/>
  <c r="O59" i="2"/>
  <c r="N59" i="2"/>
  <c r="S58" i="2"/>
  <c r="R58" i="2"/>
  <c r="Q58" i="2"/>
  <c r="P58" i="2"/>
  <c r="O58" i="2"/>
  <c r="N58" i="2"/>
  <c r="S57" i="2"/>
  <c r="R57" i="2"/>
  <c r="Q57" i="2"/>
  <c r="P57" i="2"/>
  <c r="O57" i="2"/>
  <c r="N57" i="2"/>
  <c r="S56" i="2"/>
  <c r="R56" i="2"/>
  <c r="Q56" i="2"/>
  <c r="P56" i="2"/>
  <c r="O56" i="2"/>
  <c r="N56" i="2"/>
  <c r="S55" i="2"/>
  <c r="R55" i="2"/>
  <c r="Q55" i="2"/>
  <c r="P55" i="2"/>
  <c r="O55" i="2"/>
  <c r="N55" i="2"/>
  <c r="S54" i="2"/>
  <c r="R54" i="2"/>
  <c r="Q54" i="2"/>
  <c r="P54" i="2"/>
  <c r="O54" i="2"/>
  <c r="N54" i="2"/>
  <c r="S53" i="2"/>
  <c r="R53" i="2"/>
  <c r="Q53" i="2"/>
  <c r="P53" i="2"/>
  <c r="O53" i="2"/>
  <c r="N53" i="2"/>
  <c r="S52" i="2"/>
  <c r="R52" i="2"/>
  <c r="Q52" i="2"/>
  <c r="P52" i="2"/>
  <c r="O52" i="2"/>
  <c r="N52" i="2"/>
  <c r="S51" i="2"/>
  <c r="R51" i="2"/>
  <c r="Q51" i="2"/>
  <c r="P51" i="2"/>
  <c r="O51" i="2"/>
  <c r="N51" i="2"/>
  <c r="S50" i="2"/>
  <c r="R50" i="2"/>
  <c r="Q50" i="2"/>
  <c r="P50" i="2"/>
  <c r="O50" i="2"/>
  <c r="N50" i="2"/>
  <c r="S49" i="2"/>
  <c r="R49" i="2"/>
  <c r="Q49" i="2"/>
  <c r="P49" i="2"/>
  <c r="O49" i="2"/>
  <c r="N49" i="2"/>
  <c r="S48" i="2"/>
  <c r="R48" i="2"/>
  <c r="Q48" i="2"/>
  <c r="P48" i="2"/>
  <c r="O48" i="2"/>
  <c r="N48" i="2"/>
  <c r="S47" i="2"/>
  <c r="R47" i="2"/>
  <c r="Q47" i="2"/>
  <c r="P47" i="2"/>
  <c r="O47" i="2"/>
  <c r="N47" i="2"/>
  <c r="S46" i="2"/>
  <c r="R46" i="2"/>
  <c r="Q46" i="2"/>
  <c r="P46" i="2"/>
  <c r="O46" i="2"/>
  <c r="N46" i="2"/>
  <c r="S45" i="2"/>
  <c r="R45" i="2"/>
  <c r="Q45" i="2"/>
  <c r="P45" i="2"/>
  <c r="O45" i="2"/>
  <c r="N45" i="2"/>
  <c r="S44" i="2"/>
  <c r="R44" i="2"/>
  <c r="Q44" i="2"/>
  <c r="P44" i="2"/>
  <c r="O44" i="2"/>
  <c r="N44" i="2"/>
  <c r="S43" i="2"/>
  <c r="R43" i="2"/>
  <c r="Q43" i="2"/>
  <c r="P43" i="2"/>
  <c r="O43" i="2"/>
  <c r="N43" i="2"/>
  <c r="S42" i="2"/>
  <c r="R42" i="2"/>
  <c r="Q42" i="2"/>
  <c r="P42" i="2"/>
  <c r="O42" i="2"/>
  <c r="N42" i="2"/>
  <c r="S41" i="2"/>
  <c r="R41" i="2"/>
  <c r="Q41" i="2"/>
  <c r="P41" i="2"/>
  <c r="O41" i="2"/>
  <c r="N41" i="2"/>
  <c r="S40" i="2"/>
  <c r="R40" i="2"/>
  <c r="Q40" i="2"/>
  <c r="P40" i="2"/>
  <c r="O40" i="2"/>
  <c r="N40" i="2"/>
  <c r="S39" i="2"/>
  <c r="R39" i="2"/>
  <c r="Q39" i="2"/>
  <c r="P39" i="2"/>
  <c r="O39" i="2"/>
  <c r="N39" i="2"/>
  <c r="S38" i="2"/>
  <c r="R38" i="2"/>
  <c r="Q38" i="2"/>
  <c r="P38" i="2"/>
  <c r="O38" i="2"/>
  <c r="N38" i="2"/>
  <c r="S37" i="2"/>
  <c r="R37" i="2"/>
  <c r="Q37" i="2"/>
  <c r="P37" i="2"/>
  <c r="O37" i="2"/>
  <c r="N37" i="2"/>
  <c r="S36" i="2"/>
  <c r="R36" i="2"/>
  <c r="Q36" i="2"/>
  <c r="P36" i="2"/>
  <c r="O36" i="2"/>
  <c r="N36" i="2"/>
  <c r="S35" i="2"/>
  <c r="R35" i="2"/>
  <c r="Q35" i="2"/>
  <c r="P35" i="2"/>
  <c r="O35" i="2"/>
  <c r="N35" i="2"/>
  <c r="S34" i="2"/>
  <c r="R34" i="2"/>
  <c r="Q34" i="2"/>
  <c r="P34" i="2"/>
  <c r="O34" i="2"/>
  <c r="N34" i="2"/>
  <c r="S33" i="2"/>
  <c r="R33" i="2"/>
  <c r="Q33" i="2"/>
  <c r="P33" i="2"/>
  <c r="O33" i="2"/>
  <c r="N33" i="2"/>
  <c r="S32" i="2"/>
  <c r="R32" i="2"/>
  <c r="Q32" i="2"/>
  <c r="P32" i="2"/>
  <c r="O32" i="2"/>
  <c r="N32" i="2"/>
  <c r="S31" i="2"/>
  <c r="R31" i="2"/>
  <c r="Q31" i="2"/>
  <c r="P31" i="2"/>
  <c r="O31" i="2"/>
  <c r="N31" i="2"/>
  <c r="S30" i="2"/>
  <c r="R30" i="2"/>
  <c r="Q30" i="2"/>
  <c r="P30" i="2"/>
  <c r="O30" i="2"/>
  <c r="N30" i="2"/>
  <c r="S29" i="2"/>
  <c r="R29" i="2"/>
  <c r="Q29" i="2"/>
  <c r="P29" i="2"/>
  <c r="O29" i="2"/>
  <c r="N29" i="2"/>
  <c r="S28" i="2"/>
  <c r="R28" i="2"/>
  <c r="Q28" i="2"/>
  <c r="P28" i="2"/>
  <c r="O28" i="2"/>
  <c r="N28" i="2"/>
  <c r="S27" i="2"/>
  <c r="R27" i="2"/>
  <c r="Q27" i="2"/>
  <c r="P27" i="2"/>
  <c r="O27" i="2"/>
  <c r="N27" i="2"/>
  <c r="S26" i="2"/>
  <c r="R26" i="2"/>
  <c r="Q26" i="2"/>
  <c r="P26" i="2"/>
  <c r="O26" i="2"/>
  <c r="N26" i="2"/>
  <c r="S25" i="2"/>
  <c r="R25" i="2"/>
  <c r="Q25" i="2"/>
  <c r="P25" i="2"/>
  <c r="O25" i="2"/>
  <c r="N25" i="2"/>
  <c r="S24" i="2"/>
  <c r="R24" i="2"/>
  <c r="Q24" i="2"/>
  <c r="P24" i="2"/>
  <c r="O24" i="2"/>
  <c r="N24" i="2"/>
  <c r="S23" i="2"/>
  <c r="R23" i="2"/>
  <c r="Q23" i="2"/>
  <c r="P23" i="2"/>
  <c r="O23" i="2"/>
  <c r="N23" i="2"/>
  <c r="S22" i="2"/>
  <c r="R22" i="2"/>
  <c r="Q22" i="2"/>
  <c r="P22" i="2"/>
  <c r="O22" i="2"/>
  <c r="N22" i="2"/>
  <c r="S21" i="2"/>
  <c r="R21" i="2"/>
  <c r="Q21" i="2"/>
  <c r="P21" i="2"/>
  <c r="O21" i="2"/>
  <c r="N21" i="2"/>
  <c r="S20" i="2"/>
  <c r="R20" i="2"/>
  <c r="Q20" i="2"/>
  <c r="P20" i="2"/>
  <c r="O20" i="2"/>
  <c r="N20" i="2"/>
  <c r="S19" i="2"/>
  <c r="R19" i="2"/>
  <c r="Q19" i="2"/>
  <c r="P19" i="2"/>
  <c r="O19" i="2"/>
  <c r="N19" i="2"/>
  <c r="S18" i="2"/>
  <c r="R18" i="2"/>
  <c r="Q18" i="2"/>
  <c r="P18" i="2"/>
  <c r="O18" i="2"/>
  <c r="N18" i="2"/>
  <c r="S17" i="2"/>
  <c r="R17" i="2"/>
  <c r="Q17" i="2"/>
  <c r="P17" i="2"/>
  <c r="O17" i="2"/>
  <c r="N17" i="2"/>
  <c r="S16" i="2"/>
  <c r="R16" i="2"/>
  <c r="Q16" i="2"/>
  <c r="P16" i="2"/>
  <c r="O16" i="2"/>
  <c r="N16" i="2"/>
  <c r="S15" i="2"/>
  <c r="R15" i="2"/>
  <c r="Q15" i="2"/>
  <c r="P15" i="2"/>
  <c r="O15" i="2"/>
  <c r="N15" i="2"/>
  <c r="S14" i="2"/>
  <c r="R14" i="2"/>
  <c r="Q14" i="2"/>
  <c r="P14" i="2"/>
  <c r="O14" i="2"/>
  <c r="N14" i="2"/>
  <c r="S13" i="2"/>
  <c r="R13" i="2"/>
  <c r="Q13" i="2"/>
  <c r="P13" i="2"/>
  <c r="O13" i="2"/>
  <c r="N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5" i="2"/>
  <c r="A4" i="2"/>
  <c r="A3" i="2"/>
  <c r="A2" i="2"/>
  <c r="A180" i="2" l="1"/>
  <c r="Q12" i="2"/>
  <c r="P122" i="1"/>
  <c r="P120" i="1" s="1"/>
  <c r="O122" i="1"/>
  <c r="O120" i="1" s="1"/>
  <c r="N122" i="1"/>
  <c r="N120" i="1" s="1"/>
  <c r="M122" i="1"/>
  <c r="M120" i="1" s="1"/>
  <c r="L122" i="1"/>
  <c r="L120" i="1" s="1"/>
  <c r="K122" i="1"/>
  <c r="K120" i="1" s="1"/>
  <c r="U95" i="1"/>
  <c r="U85" i="1" s="1"/>
  <c r="T95" i="1"/>
  <c r="T85" i="1" s="1"/>
  <c r="S95" i="1"/>
  <c r="S85" i="1" s="1"/>
  <c r="R95" i="1"/>
  <c r="R85" i="1" s="1"/>
  <c r="Q95" i="1"/>
  <c r="Q85" i="1" s="1"/>
  <c r="P95" i="1"/>
  <c r="P85" i="1" s="1"/>
  <c r="O95" i="1"/>
  <c r="O85" i="1" s="1"/>
  <c r="N95" i="1"/>
  <c r="N85" i="1" s="1"/>
  <c r="M95" i="1"/>
  <c r="M85" i="1" s="1"/>
  <c r="L95" i="1"/>
  <c r="L85" i="1" s="1"/>
  <c r="K95" i="1"/>
  <c r="K85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C13" i="1"/>
  <c r="F135" i="1"/>
  <c r="B135" i="1"/>
  <c r="F134" i="1"/>
  <c r="B134" i="1"/>
  <c r="F133" i="1"/>
  <c r="B133" i="1"/>
  <c r="F132" i="1"/>
  <c r="B132" i="1"/>
  <c r="F131" i="1"/>
  <c r="B131" i="1"/>
  <c r="F130" i="1"/>
  <c r="F129" i="1" s="1"/>
  <c r="B130" i="1"/>
  <c r="N129" i="1"/>
  <c r="M129" i="1"/>
  <c r="L129" i="1"/>
  <c r="K129" i="1"/>
  <c r="J129" i="1"/>
  <c r="I129" i="1"/>
  <c r="H129" i="1"/>
  <c r="G129" i="1"/>
  <c r="E129" i="1"/>
  <c r="D129" i="1"/>
  <c r="C129" i="1"/>
  <c r="J120" i="1"/>
  <c r="I120" i="1"/>
  <c r="H120" i="1"/>
  <c r="G120" i="1"/>
  <c r="F120" i="1"/>
  <c r="E120" i="1"/>
  <c r="D120" i="1"/>
  <c r="C120" i="1"/>
  <c r="B120" i="1"/>
  <c r="S114" i="1"/>
  <c r="R114" i="1"/>
  <c r="Q114" i="1"/>
  <c r="P114" i="1"/>
  <c r="O114" i="1"/>
  <c r="N114" i="1"/>
  <c r="S113" i="1"/>
  <c r="R113" i="1"/>
  <c r="Q113" i="1"/>
  <c r="P113" i="1"/>
  <c r="O113" i="1"/>
  <c r="N113" i="1"/>
  <c r="S112" i="1"/>
  <c r="R112" i="1"/>
  <c r="Q112" i="1"/>
  <c r="P112" i="1"/>
  <c r="O112" i="1"/>
  <c r="N112" i="1"/>
  <c r="S111" i="1"/>
  <c r="R111" i="1"/>
  <c r="Q111" i="1"/>
  <c r="P111" i="1"/>
  <c r="O111" i="1"/>
  <c r="N111" i="1"/>
  <c r="S110" i="1"/>
  <c r="R110" i="1"/>
  <c r="Q110" i="1"/>
  <c r="P110" i="1"/>
  <c r="O110" i="1"/>
  <c r="N110" i="1"/>
  <c r="S109" i="1"/>
  <c r="R109" i="1"/>
  <c r="Q109" i="1"/>
  <c r="P109" i="1"/>
  <c r="O109" i="1"/>
  <c r="N109" i="1"/>
  <c r="S108" i="1"/>
  <c r="R108" i="1"/>
  <c r="Q108" i="1"/>
  <c r="P108" i="1"/>
  <c r="O108" i="1"/>
  <c r="N108" i="1"/>
  <c r="S107" i="1"/>
  <c r="R107" i="1"/>
  <c r="Q107" i="1"/>
  <c r="P107" i="1"/>
  <c r="O107" i="1"/>
  <c r="N107" i="1"/>
  <c r="S106" i="1"/>
  <c r="R106" i="1"/>
  <c r="Q106" i="1"/>
  <c r="P106" i="1"/>
  <c r="O106" i="1"/>
  <c r="N106" i="1"/>
  <c r="S105" i="1"/>
  <c r="R105" i="1"/>
  <c r="Q105" i="1"/>
  <c r="P105" i="1"/>
  <c r="O105" i="1"/>
  <c r="N105" i="1"/>
  <c r="S104" i="1"/>
  <c r="R104" i="1"/>
  <c r="Q104" i="1"/>
  <c r="Q103" i="1" s="1"/>
  <c r="P104" i="1"/>
  <c r="P103" i="1" s="1"/>
  <c r="O104" i="1"/>
  <c r="N104" i="1"/>
  <c r="AB103" i="1"/>
  <c r="AA103" i="1"/>
  <c r="Z103" i="1"/>
  <c r="Y103" i="1"/>
  <c r="X103" i="1"/>
  <c r="W103" i="1"/>
  <c r="V103" i="1"/>
  <c r="U103" i="1"/>
  <c r="T103" i="1"/>
  <c r="S103" i="1"/>
  <c r="O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J85" i="1"/>
  <c r="I85" i="1"/>
  <c r="H85" i="1"/>
  <c r="G85" i="1"/>
  <c r="F85" i="1"/>
  <c r="E85" i="1"/>
  <c r="D85" i="1"/>
  <c r="C85" i="1"/>
  <c r="B85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B12" i="1"/>
  <c r="A5" i="1"/>
  <c r="A4" i="1"/>
  <c r="A3" i="1"/>
  <c r="A2" i="1"/>
  <c r="N103" i="1" l="1"/>
  <c r="R103" i="1"/>
  <c r="B129" i="1"/>
  <c r="F12" i="1"/>
  <c r="H12" i="1"/>
  <c r="C12" i="1"/>
  <c r="K12" i="1"/>
  <c r="T12" i="1"/>
  <c r="J12" i="1"/>
  <c r="E12" i="1"/>
  <c r="I12" i="1"/>
  <c r="M12" i="1"/>
  <c r="G12" i="1"/>
  <c r="N12" i="1"/>
  <c r="D12" i="1"/>
  <c r="L12" i="1"/>
  <c r="P12" i="1" l="1"/>
  <c r="R12" i="1"/>
  <c r="S12" i="1"/>
  <c r="O12" i="1"/>
  <c r="Q12" i="1"/>
  <c r="A180" i="1" l="1"/>
</calcChain>
</file>

<file path=xl/sharedStrings.xml><?xml version="1.0" encoding="utf-8"?>
<sst xmlns="http://schemas.openxmlformats.org/spreadsheetml/2006/main" count="4355" uniqueCount="151">
  <si>
    <t>SERVICIO DE SALUD</t>
  </si>
  <si>
    <t>REM-30: ATENCIONES POR TELEMEDICINA EN LA RED ASISTENCIAL</t>
  </si>
  <si>
    <t>SECCIÓN A: TELEINTERCONSULTA DE ESPECIALIDAD (ATENCION REALIZADA DE MEDICO A MEDICO)</t>
  </si>
  <si>
    <t>Especialidades</t>
  </si>
  <si>
    <t>Teleinterconsulta médica de especialidad ambulatoria nueva</t>
  </si>
  <si>
    <t>Teleinterconsulta médica de especialidad ambulatoria control</t>
  </si>
  <si>
    <t xml:space="preserve">TOTAL TELEINTERCONSULTAS  MEDICAS AMBULATORIAS DE ESPECIALIDAD </t>
  </si>
  <si>
    <t>Modalidad</t>
  </si>
  <si>
    <t>Teleinterconsulta medicina de especialidad realizadas a pacientes hospitalizados</t>
  </si>
  <si>
    <t>Teleinterconsultas solicitadas desde APS o Nivel Secundario para ser resueltas por otro establecimiento</t>
  </si>
  <si>
    <t>0 - 14 años</t>
  </si>
  <si>
    <t>15 - 19 años</t>
  </si>
  <si>
    <t>20 y mas años</t>
  </si>
  <si>
    <t>Institucional</t>
  </si>
  <si>
    <t>Compra de Servicio</t>
  </si>
  <si>
    <t>Hombres</t>
  </si>
  <si>
    <t>Mujeres</t>
  </si>
  <si>
    <t>Sistema</t>
  </si>
  <si>
    <t>Extrasistema</t>
  </si>
  <si>
    <t>TOTAL</t>
  </si>
  <si>
    <t>Pediatría</t>
  </si>
  <si>
    <t>Medicina interna</t>
  </si>
  <si>
    <t>Neonatología</t>
  </si>
  <si>
    <t>Enfermedad respiratoria pediátrica (Brocopulmonar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</si>
  <si>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</si>
  <si>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</si>
  <si>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</si>
  <si>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</si>
  <si>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</si>
  <si>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</si>
  <si>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</si>
  <si>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</si>
  <si>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</si>
  <si>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</si>
  <si>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</si>
  <si>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</si>
  <si>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</si>
  <si>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</si>
  <si>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</si>
  <si>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</si>
  <si>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</si>
  <si>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</si>
  <si>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</si>
  <si>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</si>
  <si>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</si>
  <si>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</si>
  <si>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</si>
  <si>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</si>
  <si>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</si>
  <si>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</si>
  <si>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</si>
  <si>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</si>
  <si>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</si>
  <si>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</si>
  <si>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</si>
  <si>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</si>
  <si>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</si>
  <si>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</si>
  <si>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(Cirugía digestiva baja)</t>
  </si>
  <si>
    <t>Cirugía tórax</t>
  </si>
  <si>
    <t>Cirugía vascular periferica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</si>
  <si>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</si>
  <si>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</si>
  <si>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</si>
  <si>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</si>
  <si>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</si>
  <si>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</si>
  <si>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</si>
  <si>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</si>
  <si>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</si>
  <si>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</si>
  <si>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</si>
  <si>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</si>
  <si>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</si>
  <si>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</si>
  <si>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</si>
  <si>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</si>
  <si>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intensiva</t>
  </si>
  <si>
    <t>Imagenología</t>
  </si>
  <si>
    <t>Radioterapia oncológica</t>
  </si>
  <si>
    <t>SECCIÓN B : TELEINTERCONSULTA  MÉDICA EN ESTABLECIMIENTOS DE ATENCIÓN SECUNDARIA DE URGENCIA (ATENCIÓN MEDICO A MÉDICO)</t>
  </si>
  <si>
    <t>Tipo de teleinterconsulta de urgencia</t>
  </si>
  <si>
    <t>Teleinterconsulta médica de urgencia en hospitales de alta y mediana complejidad</t>
  </si>
  <si>
    <t xml:space="preserve">Institucional </t>
  </si>
  <si>
    <t xml:space="preserve">Hombres </t>
  </si>
  <si>
    <t>Establecimiento de la Red</t>
  </si>
  <si>
    <t>Consulta urgencia otros</t>
  </si>
  <si>
    <t>Accidente cerebro vascular (ACV)</t>
  </si>
  <si>
    <t>Quemados</t>
  </si>
  <si>
    <t>SECCIÓN C : TELEINFORMES  EN ESTABLECIMIENTOS DE ATENCIÓN PRIMARIA, SECUNDARIA Y TERCIARIA</t>
  </si>
  <si>
    <t>Teleinformes realizados</t>
  </si>
  <si>
    <t>Establecimientos del Nivel Primario de salud</t>
  </si>
  <si>
    <t>Establecimientos de Nivel Secundario y Terciario</t>
  </si>
  <si>
    <t>Total teleinformes realizados</t>
  </si>
  <si>
    <t>Teleinformes realizados por Inteligencia Artificial</t>
  </si>
  <si>
    <t xml:space="preserve">Teleinformes realizados por Médico Especialista </t>
  </si>
  <si>
    <t>TOTAL EMISIONES DE INFORMES</t>
  </si>
  <si>
    <t>Nº de informes Ecografías obstétricas</t>
  </si>
  <si>
    <t>Nº de informes Electrocardiograma</t>
  </si>
  <si>
    <t>Nº de informes Electroencefalograma</t>
  </si>
  <si>
    <t>Nº de informes Espirometrías</t>
  </si>
  <si>
    <t>Nº de informes Fondo de ojo (excluye resolutividad)</t>
  </si>
  <si>
    <t>Nº de informes Holter de presión arterial</t>
  </si>
  <si>
    <t>Nº de informes Test de esfuerzo</t>
  </si>
  <si>
    <t>Nº de informes radiografías simples</t>
  </si>
  <si>
    <t>Nº de informes radiografías dentales</t>
  </si>
  <si>
    <t>Nº de informes de Tomografía axial computarizada</t>
  </si>
  <si>
    <t>Nº de informes de Resonancia magnética nuclear</t>
  </si>
  <si>
    <t>Nº de informes Ecografías abdominal</t>
  </si>
  <si>
    <t>N° de mamografía</t>
  </si>
  <si>
    <r>
      <t>SECCIÓN D: TELEINTERCONSULTA ODONTOLÓGICA</t>
    </r>
    <r>
      <rPr>
        <b/>
        <i/>
        <sz val="11"/>
        <rFont val="Verdana"/>
        <family val="2"/>
      </rPr>
      <t xml:space="preserve"> </t>
    </r>
  </si>
  <si>
    <t>Especialidades odontológicas</t>
  </si>
  <si>
    <t>Teleinterconsulta de especialidad odontológica ambulatoria nueva</t>
  </si>
  <si>
    <t>Teleinterconsulta de especialidad odontológica ambulatoria control</t>
  </si>
  <si>
    <r>
      <t>TOTAL TELEINTERCONSULTAS AMBULATORIAS DE ESPECIALIDAD ODONTOLÓGICA</t>
    </r>
    <r>
      <rPr>
        <strike/>
        <sz val="8"/>
        <rFont val="Verdana"/>
        <family val="2"/>
      </rPr>
      <t xml:space="preserve"> </t>
    </r>
  </si>
  <si>
    <t>Solicitud de teleinterconsulta de especialidad odontológica</t>
  </si>
  <si>
    <t>Cirugía bucal</t>
  </si>
  <si>
    <t>Cirugía y traumatología maxilofacial</t>
  </si>
  <si>
    <t>Endodoncia</t>
  </si>
  <si>
    <t>Odontopediatría</t>
  </si>
  <si>
    <t>Ortodoncia y ortopedia dento maxilofacial</t>
  </si>
  <si>
    <t>Periodoncia</t>
  </si>
  <si>
    <t>Rehabilitación: Prótesis fija</t>
  </si>
  <si>
    <t>Rehabilitación: Prótesis removible</t>
  </si>
  <si>
    <t>Implantología buco maxilofacial</t>
  </si>
  <si>
    <t>Patología oral</t>
  </si>
  <si>
    <t>Trastornos temporomandibulares y dolor orofacial</t>
  </si>
  <si>
    <t>SECCIÓN E: TELEPROCEDIMIENTOS EN ATENCIÓN SECUNDARIA Y TERCIARIA</t>
  </si>
  <si>
    <t>Teleprocedimientos</t>
  </si>
  <si>
    <t>Teleprocedimientos solicitados desde Nivel Secundario y Terciario y resueltos por otro establecimiento</t>
  </si>
  <si>
    <t>Ecocardiograma</t>
  </si>
  <si>
    <t>Trombolisis de urgencia infarto cerebral (ACV)</t>
  </si>
  <si>
    <t>Trombolisis intracoronaria (IAM)</t>
  </si>
  <si>
    <t>Ecografía gineco-obstétrica</t>
  </si>
  <si>
    <t xml:space="preserve">SECCIÓN F: TELECOMITÉ DE ESPECIALIDAD </t>
  </si>
  <si>
    <t>Actividad</t>
  </si>
  <si>
    <t xml:space="preserve">TOTAL </t>
  </si>
  <si>
    <t>Telecomité realizados</t>
  </si>
  <si>
    <t>Total Nº de casos revisados</t>
  </si>
  <si>
    <t>Telecomité solicitados desde Nivel Secundario y Terciario y resueltos por otro establecimiento</t>
  </si>
  <si>
    <t>Telecomité de especialidad</t>
  </si>
  <si>
    <t>Ambos Sexos</t>
  </si>
  <si>
    <t>Oncológico</t>
  </si>
  <si>
    <t>Cuidados paliativos oncológicos</t>
  </si>
  <si>
    <t>Cuidados paliativos no oncológicos universales</t>
  </si>
  <si>
    <t>VIH</t>
  </si>
  <si>
    <t>Unidad de paciente crítico</t>
  </si>
  <si>
    <t>Otros</t>
  </si>
  <si>
    <t xml:space="preserve">SECCIÓN G: TELEINTERCONSULTA MEDICINA ABREVIADA </t>
  </si>
  <si>
    <t>Tipo de consulta</t>
  </si>
  <si>
    <t>Tratamiento anticoagulante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</si>
</sst>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i/>
      <sz val="11"/>
      <name val="Verdana"/>
      <family val="2"/>
    </font>
    <font>
      <strike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/>
    <xf numFmtId="41" fontId="9" fillId="0" borderId="0" applyFont="0" applyFill="0" applyBorder="0" applyAlignment="0" applyProtection="0"/>
  </cellStyleXfs>
  <cellXfs count="311">
    <xf numFmtId="0" fontId="0" fillId="0" borderId="0" xfId="0"/>
    <xf numFmtId="1" fontId="1" fillId="2" borderId="0" xfId="0" applyNumberFormat="1" applyFont="1" applyFill="1"/>
    <xf numFmtId="0" fontId="2" fillId="0" borderId="0" xfId="0" applyFont="1"/>
    <xf numFmtId="1" fontId="4" fillId="2" borderId="0" xfId="0" applyNumberFormat="1" applyFont="1" applyFill="1"/>
    <xf numFmtId="1" fontId="5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left"/>
    </xf>
    <xf numFmtId="1" fontId="7" fillId="2" borderId="0" xfId="0" applyNumberFormat="1" applyFont="1" applyFill="1"/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vertical="center" wrapText="1"/>
    </xf>
    <xf numFmtId="1" fontId="4" fillId="0" borderId="18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3" xfId="0" applyNumberFormat="1" applyFont="1" applyBorder="1"/>
    <xf numFmtId="1" fontId="4" fillId="0" borderId="24" xfId="0" applyNumberFormat="1" applyFont="1" applyBorder="1"/>
    <xf numFmtId="1" fontId="4" fillId="0" borderId="12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18" xfId="0" applyNumberFormat="1" applyFont="1" applyBorder="1"/>
    <xf numFmtId="1" fontId="4" fillId="0" borderId="27" xfId="0" applyNumberFormat="1" applyFont="1" applyBorder="1"/>
    <xf numFmtId="1" fontId="4" fillId="3" borderId="28" xfId="0" applyNumberFormat="1" applyFont="1" applyFill="1" applyBorder="1" applyProtection="1">
      <protection locked="0"/>
    </xf>
    <xf numFmtId="1" fontId="4" fillId="3" borderId="29" xfId="0" applyNumberFormat="1" applyFont="1" applyFill="1" applyBorder="1" applyProtection="1">
      <protection locked="0"/>
    </xf>
    <xf numFmtId="1" fontId="4" fillId="0" borderId="30" xfId="0" applyNumberFormat="1" applyFont="1" applyBorder="1"/>
    <xf numFmtId="1" fontId="4" fillId="0" borderId="29" xfId="0" applyNumberFormat="1" applyFont="1" applyBorder="1"/>
    <xf numFmtId="1" fontId="4" fillId="0" borderId="28" xfId="0" applyNumberFormat="1" applyFont="1" applyBorder="1"/>
    <xf numFmtId="1" fontId="4" fillId="0" borderId="31" xfId="0" applyNumberFormat="1" applyFont="1" applyBorder="1"/>
    <xf numFmtId="1" fontId="4" fillId="3" borderId="32" xfId="0" applyNumberFormat="1" applyFont="1" applyFill="1" applyBorder="1" applyProtection="1">
      <protection locked="0"/>
    </xf>
    <xf numFmtId="1" fontId="4" fillId="3" borderId="33" xfId="0" applyNumberFormat="1" applyFont="1" applyFill="1" applyBorder="1" applyProtection="1">
      <protection locked="0"/>
    </xf>
    <xf numFmtId="1" fontId="4" fillId="3" borderId="30" xfId="0" applyNumberFormat="1" applyFont="1" applyFill="1" applyBorder="1" applyProtection="1">
      <protection locked="0"/>
    </xf>
    <xf numFmtId="1" fontId="4" fillId="3" borderId="34" xfId="0" applyNumberFormat="1" applyFont="1" applyFill="1" applyBorder="1" applyProtection="1">
      <protection locked="0"/>
    </xf>
    <xf numFmtId="1" fontId="4" fillId="4" borderId="32" xfId="0" applyNumberFormat="1" applyFont="1" applyFill="1" applyBorder="1" applyProtection="1">
      <protection locked="0"/>
    </xf>
    <xf numFmtId="1" fontId="4" fillId="4" borderId="29" xfId="0" applyNumberFormat="1" applyFont="1" applyFill="1" applyBorder="1" applyProtection="1">
      <protection locked="0"/>
    </xf>
    <xf numFmtId="1" fontId="4" fillId="4" borderId="30" xfId="0" applyNumberFormat="1" applyFont="1" applyFill="1" applyBorder="1" applyProtection="1">
      <protection locked="0"/>
    </xf>
    <xf numFmtId="1" fontId="4" fillId="4" borderId="28" xfId="0" applyNumberFormat="1" applyFont="1" applyFill="1" applyBorder="1" applyProtection="1">
      <protection locked="0"/>
    </xf>
    <xf numFmtId="1" fontId="4" fillId="0" borderId="35" xfId="0" applyNumberFormat="1" applyFont="1" applyBorder="1"/>
    <xf numFmtId="1" fontId="4" fillId="3" borderId="36" xfId="0" applyNumberFormat="1" applyFont="1" applyFill="1" applyBorder="1" applyProtection="1">
      <protection locked="0"/>
    </xf>
    <xf numFmtId="1" fontId="4" fillId="3" borderId="37" xfId="0" applyNumberFormat="1" applyFont="1" applyFill="1" applyBorder="1" applyProtection="1">
      <protection locked="0"/>
    </xf>
    <xf numFmtId="1" fontId="4" fillId="0" borderId="38" xfId="0" applyNumberFormat="1" applyFont="1" applyBorder="1"/>
    <xf numFmtId="1" fontId="4" fillId="0" borderId="37" xfId="0" applyNumberFormat="1" applyFont="1" applyBorder="1"/>
    <xf numFmtId="1" fontId="4" fillId="0" borderId="36" xfId="0" applyNumberFormat="1" applyFont="1" applyBorder="1"/>
    <xf numFmtId="1" fontId="4" fillId="0" borderId="39" xfId="0" applyNumberFormat="1" applyFont="1" applyBorder="1"/>
    <xf numFmtId="1" fontId="4" fillId="3" borderId="40" xfId="0" applyNumberFormat="1" applyFont="1" applyFill="1" applyBorder="1" applyProtection="1">
      <protection locked="0"/>
    </xf>
    <xf numFmtId="1" fontId="4" fillId="3" borderId="41" xfId="0" applyNumberFormat="1" applyFont="1" applyFill="1" applyBorder="1" applyProtection="1">
      <protection locked="0"/>
    </xf>
    <xf numFmtId="1" fontId="4" fillId="3" borderId="38" xfId="0" applyNumberFormat="1" applyFont="1" applyFill="1" applyBorder="1" applyProtection="1">
      <protection locked="0"/>
    </xf>
    <xf numFmtId="1" fontId="4" fillId="3" borderId="42" xfId="0" applyNumberFormat="1" applyFont="1" applyFill="1" applyBorder="1" applyProtection="1">
      <protection locked="0"/>
    </xf>
    <xf numFmtId="1" fontId="4" fillId="4" borderId="40" xfId="0" applyNumberFormat="1" applyFont="1" applyFill="1" applyBorder="1" applyProtection="1">
      <protection locked="0"/>
    </xf>
    <xf numFmtId="1" fontId="4" fillId="4" borderId="37" xfId="0" applyNumberFormat="1" applyFont="1" applyFill="1" applyBorder="1" applyProtection="1">
      <protection locked="0"/>
    </xf>
    <xf numFmtId="1" fontId="4" fillId="4" borderId="38" xfId="0" applyNumberFormat="1" applyFont="1" applyFill="1" applyBorder="1" applyProtection="1">
      <protection locked="0"/>
    </xf>
    <xf numFmtId="1" fontId="4" fillId="4" borderId="36" xfId="0" applyNumberFormat="1" applyFont="1" applyFill="1" applyBorder="1" applyProtection="1">
      <protection locked="0"/>
    </xf>
    <xf numFmtId="1" fontId="4" fillId="0" borderId="0" xfId="0" applyNumberFormat="1" applyFont="1"/>
    <xf numFmtId="1" fontId="4" fillId="0" borderId="35" xfId="0" applyNumberFormat="1" applyFont="1" applyBorder="1" applyAlignment="1">
      <alignment wrapText="1"/>
    </xf>
    <xf numFmtId="1" fontId="4" fillId="0" borderId="43" xfId="0" applyNumberFormat="1" applyFont="1" applyBorder="1"/>
    <xf numFmtId="1" fontId="4" fillId="3" borderId="44" xfId="0" applyNumberFormat="1" applyFont="1" applyFill="1" applyBorder="1" applyProtection="1">
      <protection locked="0"/>
    </xf>
    <xf numFmtId="1" fontId="4" fillId="3" borderId="45" xfId="0" applyNumberFormat="1" applyFont="1" applyFill="1" applyBorder="1" applyProtection="1">
      <protection locked="0"/>
    </xf>
    <xf numFmtId="1" fontId="4" fillId="0" borderId="46" xfId="0" applyNumberFormat="1" applyFont="1" applyBorder="1"/>
    <xf numFmtId="1" fontId="4" fillId="0" borderId="45" xfId="0" applyNumberFormat="1" applyFont="1" applyBorder="1"/>
    <xf numFmtId="1" fontId="4" fillId="0" borderId="44" xfId="0" applyNumberFormat="1" applyFont="1" applyBorder="1"/>
    <xf numFmtId="1" fontId="4" fillId="0" borderId="47" xfId="0" applyNumberFormat="1" applyFont="1" applyBorder="1"/>
    <xf numFmtId="1" fontId="4" fillId="3" borderId="48" xfId="0" applyNumberFormat="1" applyFont="1" applyFill="1" applyBorder="1" applyProtection="1">
      <protection locked="0"/>
    </xf>
    <xf numFmtId="1" fontId="4" fillId="3" borderId="49" xfId="0" applyNumberFormat="1" applyFont="1" applyFill="1" applyBorder="1" applyProtection="1">
      <protection locked="0"/>
    </xf>
    <xf numFmtId="1" fontId="4" fillId="3" borderId="46" xfId="0" applyNumberFormat="1" applyFont="1" applyFill="1" applyBorder="1" applyProtection="1">
      <protection locked="0"/>
    </xf>
    <xf numFmtId="1" fontId="4" fillId="3" borderId="50" xfId="0" applyNumberFormat="1" applyFont="1" applyFill="1" applyBorder="1" applyProtection="1">
      <protection locked="0"/>
    </xf>
    <xf numFmtId="1" fontId="4" fillId="4" borderId="48" xfId="0" applyNumberFormat="1" applyFont="1" applyFill="1" applyBorder="1" applyProtection="1">
      <protection locked="0"/>
    </xf>
    <xf numFmtId="1" fontId="4" fillId="4" borderId="45" xfId="0" applyNumberFormat="1" applyFont="1" applyFill="1" applyBorder="1" applyProtection="1">
      <protection locked="0"/>
    </xf>
    <xf numFmtId="1" fontId="4" fillId="4" borderId="46" xfId="0" applyNumberFormat="1" applyFont="1" applyFill="1" applyBorder="1" applyProtection="1">
      <protection locked="0"/>
    </xf>
    <xf numFmtId="1" fontId="4" fillId="4" borderId="44" xfId="0" applyNumberFormat="1" applyFont="1" applyFill="1" applyBorder="1" applyProtection="1">
      <protection locked="0"/>
    </xf>
    <xf numFmtId="1" fontId="4" fillId="0" borderId="51" xfId="0" applyNumberFormat="1" applyFont="1" applyBorder="1"/>
    <xf numFmtId="1" fontId="4" fillId="3" borderId="23" xfId="0" applyNumberFormat="1" applyFont="1" applyFill="1" applyBorder="1" applyProtection="1">
      <protection locked="0"/>
    </xf>
    <xf numFmtId="1" fontId="4" fillId="3" borderId="22" xfId="0" applyNumberFormat="1" applyFont="1" applyFill="1" applyBorder="1" applyProtection="1">
      <protection locked="0"/>
    </xf>
    <xf numFmtId="1" fontId="4" fillId="0" borderId="52" xfId="0" applyNumberFormat="1" applyFont="1" applyBorder="1"/>
    <xf numFmtId="1" fontId="4" fillId="3" borderId="26" xfId="0" applyNumberFormat="1" applyFont="1" applyFill="1" applyBorder="1" applyProtection="1">
      <protection locked="0"/>
    </xf>
    <xf numFmtId="1" fontId="4" fillId="3" borderId="53" xfId="0" applyNumberFormat="1" applyFont="1" applyFill="1" applyBorder="1" applyProtection="1">
      <protection locked="0"/>
    </xf>
    <xf numFmtId="1" fontId="4" fillId="3" borderId="21" xfId="0" applyNumberFormat="1" applyFont="1" applyFill="1" applyBorder="1" applyProtection="1">
      <protection locked="0"/>
    </xf>
    <xf numFmtId="1" fontId="4" fillId="3" borderId="24" xfId="0" applyNumberFormat="1" applyFont="1" applyFill="1" applyBorder="1" applyProtection="1">
      <protection locked="0"/>
    </xf>
    <xf numFmtId="1" fontId="4" fillId="4" borderId="26" xfId="0" applyNumberFormat="1" applyFont="1" applyFill="1" applyBorder="1" applyProtection="1">
      <protection locked="0"/>
    </xf>
    <xf numFmtId="1" fontId="4" fillId="4" borderId="22" xfId="0" applyNumberFormat="1" applyFont="1" applyFill="1" applyBorder="1" applyProtection="1">
      <protection locked="0"/>
    </xf>
    <xf numFmtId="1" fontId="4" fillId="4" borderId="21" xfId="0" applyNumberFormat="1" applyFont="1" applyFill="1" applyBorder="1" applyProtection="1">
      <protection locked="0"/>
    </xf>
    <xf numFmtId="1" fontId="4" fillId="4" borderId="23" xfId="0" applyNumberFormat="1" applyFont="1" applyFill="1" applyBorder="1" applyProtection="1">
      <protection locked="0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54" xfId="0" applyNumberFormat="1" applyFont="1" applyBorder="1" applyAlignment="1">
      <alignment horizontal="left" vertical="center"/>
    </xf>
    <xf numFmtId="1" fontId="4" fillId="3" borderId="55" xfId="0" applyNumberFormat="1" applyFont="1" applyFill="1" applyBorder="1" applyProtection="1">
      <protection locked="0"/>
    </xf>
    <xf numFmtId="1" fontId="4" fillId="0" borderId="43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 wrapText="1"/>
    </xf>
    <xf numFmtId="1" fontId="4" fillId="3" borderId="16" xfId="0" applyNumberFormat="1" applyFont="1" applyFill="1" applyBorder="1" applyProtection="1">
      <protection locked="0"/>
    </xf>
    <xf numFmtId="1" fontId="4" fillId="3" borderId="25" xfId="0" applyNumberFormat="1" applyFont="1" applyFill="1" applyBorder="1" applyProtection="1">
      <protection locked="0"/>
    </xf>
    <xf numFmtId="1" fontId="4" fillId="3" borderId="56" xfId="0" applyNumberFormat="1" applyFont="1" applyFill="1" applyBorder="1" applyProtection="1">
      <protection locked="0"/>
    </xf>
    <xf numFmtId="1" fontId="4" fillId="3" borderId="57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1" fontId="4" fillId="2" borderId="0" xfId="0" applyNumberFormat="1" applyFont="1" applyFill="1" applyProtection="1">
      <protection hidden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20" xfId="2" applyNumberFormat="1" applyFont="1" applyBorder="1" applyAlignment="1" applyProtection="1">
      <alignment vertical="center"/>
    </xf>
    <xf numFmtId="1" fontId="4" fillId="0" borderId="14" xfId="0" applyNumberFormat="1" applyFont="1" applyBorder="1"/>
    <xf numFmtId="1" fontId="4" fillId="0" borderId="13" xfId="0" applyNumberFormat="1" applyFont="1" applyBorder="1"/>
    <xf numFmtId="1" fontId="4" fillId="0" borderId="15" xfId="0" applyNumberFormat="1" applyFont="1" applyBorder="1"/>
    <xf numFmtId="1" fontId="4" fillId="2" borderId="18" xfId="0" applyNumberFormat="1" applyFont="1" applyFill="1" applyBorder="1"/>
    <xf numFmtId="1" fontId="4" fillId="2" borderId="17" xfId="0" applyNumberFormat="1" applyFont="1" applyFill="1" applyBorder="1"/>
    <xf numFmtId="1" fontId="4" fillId="2" borderId="5" xfId="0" applyNumberFormat="1" applyFont="1" applyFill="1" applyBorder="1"/>
    <xf numFmtId="1" fontId="4" fillId="2" borderId="4" xfId="0" applyNumberFormat="1" applyFont="1" applyFill="1" applyBorder="1"/>
    <xf numFmtId="1" fontId="4" fillId="2" borderId="14" xfId="0" applyNumberFormat="1" applyFont="1" applyFill="1" applyBorder="1"/>
    <xf numFmtId="1" fontId="10" fillId="2" borderId="4" xfId="0" applyNumberFormat="1" applyFont="1" applyFill="1" applyBorder="1"/>
    <xf numFmtId="1" fontId="4" fillId="0" borderId="43" xfId="0" applyNumberFormat="1" applyFont="1" applyBorder="1" applyAlignment="1">
      <alignment vertical="center" wrapText="1"/>
    </xf>
    <xf numFmtId="1" fontId="4" fillId="3" borderId="65" xfId="0" applyNumberFormat="1" applyFont="1" applyFill="1" applyBorder="1" applyProtection="1">
      <protection locked="0"/>
    </xf>
    <xf numFmtId="1" fontId="4" fillId="3" borderId="66" xfId="0" applyNumberFormat="1" applyFont="1" applyFill="1" applyBorder="1" applyProtection="1">
      <protection locked="0"/>
    </xf>
    <xf numFmtId="1" fontId="4" fillId="3" borderId="67" xfId="0" applyNumberFormat="1" applyFont="1" applyFill="1" applyBorder="1" applyProtection="1">
      <protection locked="0"/>
    </xf>
    <xf numFmtId="1" fontId="4" fillId="3" borderId="68" xfId="0" applyNumberFormat="1" applyFont="1" applyFill="1" applyBorder="1" applyProtection="1">
      <protection locked="0"/>
    </xf>
    <xf numFmtId="1" fontId="4" fillId="3" borderId="0" xfId="0" applyNumberFormat="1" applyFont="1" applyFill="1" applyProtection="1">
      <protection locked="0"/>
    </xf>
    <xf numFmtId="1" fontId="4" fillId="3" borderId="69" xfId="0" applyNumberFormat="1" applyFont="1" applyFill="1" applyBorder="1" applyProtection="1">
      <protection locked="0"/>
    </xf>
    <xf numFmtId="1" fontId="4" fillId="3" borderId="63" xfId="0" applyNumberFormat="1" applyFont="1" applyFill="1" applyBorder="1" applyProtection="1">
      <protection locked="0"/>
    </xf>
    <xf numFmtId="1" fontId="4" fillId="3" borderId="70" xfId="0" applyNumberFormat="1" applyFont="1" applyFill="1" applyBorder="1" applyProtection="1">
      <protection locked="0"/>
    </xf>
    <xf numFmtId="1" fontId="4" fillId="3" borderId="54" xfId="0" applyNumberFormat="1" applyFont="1" applyFill="1" applyBorder="1" applyProtection="1">
      <protection locked="0"/>
    </xf>
    <xf numFmtId="1" fontId="4" fillId="3" borderId="71" xfId="0" applyNumberFormat="1" applyFont="1" applyFill="1" applyBorder="1" applyProtection="1">
      <protection locked="0"/>
    </xf>
    <xf numFmtId="1" fontId="4" fillId="3" borderId="72" xfId="0" applyNumberFormat="1" applyFont="1" applyFill="1" applyBorder="1" applyProtection="1">
      <protection locked="0"/>
    </xf>
    <xf numFmtId="1" fontId="4" fillId="3" borderId="73" xfId="0" applyNumberFormat="1" applyFont="1" applyFill="1" applyBorder="1" applyProtection="1">
      <protection locked="0"/>
    </xf>
    <xf numFmtId="1" fontId="4" fillId="3" borderId="43" xfId="0" applyNumberFormat="1" applyFont="1" applyFill="1" applyBorder="1" applyProtection="1">
      <protection locked="0"/>
    </xf>
    <xf numFmtId="1" fontId="4" fillId="5" borderId="44" xfId="0" applyNumberFormat="1" applyFont="1" applyFill="1" applyBorder="1"/>
    <xf numFmtId="1" fontId="4" fillId="5" borderId="73" xfId="0" applyNumberFormat="1" applyFont="1" applyFill="1" applyBorder="1"/>
    <xf numFmtId="1" fontId="4" fillId="5" borderId="45" xfId="0" applyNumberFormat="1" applyFont="1" applyFill="1" applyBorder="1"/>
    <xf numFmtId="1" fontId="4" fillId="5" borderId="46" xfId="0" applyNumberFormat="1" applyFont="1" applyFill="1" applyBorder="1"/>
    <xf numFmtId="1" fontId="4" fillId="5" borderId="50" xfId="0" applyNumberFormat="1" applyFont="1" applyFill="1" applyBorder="1"/>
    <xf numFmtId="1" fontId="4" fillId="5" borderId="48" xfId="0" applyNumberFormat="1" applyFont="1" applyFill="1" applyBorder="1"/>
    <xf numFmtId="1" fontId="4" fillId="5" borderId="49" xfId="0" applyNumberFormat="1" applyFont="1" applyFill="1" applyBorder="1"/>
    <xf numFmtId="1" fontId="4" fillId="5" borderId="74" xfId="0" applyNumberFormat="1" applyFont="1" applyFill="1" applyBorder="1"/>
    <xf numFmtId="1" fontId="4" fillId="0" borderId="73" xfId="0" applyNumberFormat="1" applyFont="1" applyBorder="1" applyAlignment="1">
      <alignment vertical="center" wrapText="1"/>
    </xf>
    <xf numFmtId="1" fontId="4" fillId="5" borderId="23" xfId="0" applyNumberFormat="1" applyFont="1" applyFill="1" applyBorder="1"/>
    <xf numFmtId="1" fontId="4" fillId="5" borderId="75" xfId="0" applyNumberFormat="1" applyFont="1" applyFill="1" applyBorder="1"/>
    <xf numFmtId="1" fontId="4" fillId="5" borderId="22" xfId="0" applyNumberFormat="1" applyFont="1" applyFill="1" applyBorder="1"/>
    <xf numFmtId="1" fontId="4" fillId="5" borderId="21" xfId="0" applyNumberFormat="1" applyFont="1" applyFill="1" applyBorder="1"/>
    <xf numFmtId="1" fontId="4" fillId="5" borderId="24" xfId="0" applyNumberFormat="1" applyFont="1" applyFill="1" applyBorder="1"/>
    <xf numFmtId="1" fontId="4" fillId="5" borderId="26" xfId="0" applyNumberFormat="1" applyFont="1" applyFill="1" applyBorder="1"/>
    <xf numFmtId="1" fontId="4" fillId="5" borderId="53" xfId="0" applyNumberFormat="1" applyFont="1" applyFill="1" applyBorder="1"/>
    <xf numFmtId="1" fontId="4" fillId="5" borderId="76" xfId="0" applyNumberFormat="1" applyFont="1" applyFill="1" applyBorder="1"/>
    <xf numFmtId="1" fontId="4" fillId="0" borderId="51" xfId="0" applyNumberFormat="1" applyFont="1" applyBorder="1" applyAlignment="1">
      <alignment vertical="center" wrapText="1"/>
    </xf>
    <xf numFmtId="1" fontId="4" fillId="3" borderId="77" xfId="0" applyNumberFormat="1" applyFont="1" applyFill="1" applyBorder="1" applyProtection="1">
      <protection locked="0"/>
    </xf>
    <xf numFmtId="1" fontId="4" fillId="3" borderId="76" xfId="0" applyNumberFormat="1" applyFont="1" applyFill="1" applyBorder="1" applyProtection="1">
      <protection locked="0"/>
    </xf>
    <xf numFmtId="1" fontId="4" fillId="3" borderId="75" xfId="0" applyNumberFormat="1" applyFont="1" applyFill="1" applyBorder="1" applyProtection="1">
      <protection locked="0"/>
    </xf>
    <xf numFmtId="1" fontId="4" fillId="3" borderId="51" xfId="0" applyNumberFormat="1" applyFont="1" applyFill="1" applyBorder="1" applyProtection="1">
      <protection locked="0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/>
    <xf numFmtId="1" fontId="4" fillId="0" borderId="16" xfId="0" applyNumberFormat="1" applyFont="1" applyBorder="1"/>
    <xf numFmtId="1" fontId="4" fillId="0" borderId="57" xfId="0" applyNumberFormat="1" applyFont="1" applyBorder="1"/>
    <xf numFmtId="1" fontId="4" fillId="0" borderId="40" xfId="0" applyNumberFormat="1" applyFont="1" applyBorder="1"/>
    <xf numFmtId="1" fontId="4" fillId="0" borderId="42" xfId="0" applyNumberFormat="1" applyFont="1" applyBorder="1"/>
    <xf numFmtId="1" fontId="4" fillId="4" borderId="10" xfId="0" applyNumberFormat="1" applyFont="1" applyFill="1" applyBorder="1" applyProtection="1">
      <protection locked="0"/>
    </xf>
    <xf numFmtId="1" fontId="4" fillId="4" borderId="79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1" fontId="4" fillId="4" borderId="58" xfId="0" applyNumberFormat="1" applyFont="1" applyFill="1" applyBorder="1" applyProtection="1">
      <protection locked="0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vertical="center" wrapText="1"/>
    </xf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1" fontId="4" fillId="3" borderId="78" xfId="0" applyNumberFormat="1" applyFont="1" applyFill="1" applyBorder="1" applyProtection="1">
      <protection locked="0"/>
    </xf>
    <xf numFmtId="1" fontId="4" fillId="3" borderId="84" xfId="0" applyNumberFormat="1" applyFont="1" applyFill="1" applyBorder="1" applyProtection="1">
      <protection locked="0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0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0" fontId="10" fillId="0" borderId="54" xfId="0" applyFont="1" applyBorder="1" applyAlignment="1">
      <alignment vertical="center"/>
    </xf>
    <xf numFmtId="1" fontId="4" fillId="0" borderId="54" xfId="0" applyNumberFormat="1" applyFont="1" applyBorder="1"/>
    <xf numFmtId="1" fontId="4" fillId="4" borderId="84" xfId="0" applyNumberFormat="1" applyFont="1" applyFill="1" applyBorder="1" applyProtection="1">
      <protection locked="0"/>
    </xf>
    <xf numFmtId="0" fontId="10" fillId="0" borderId="43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1" fontId="4" fillId="4" borderId="75" xfId="0" applyNumberFormat="1" applyFont="1" applyFill="1" applyBorder="1" applyProtection="1">
      <protection locked="0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vertical="center" wrapText="1"/>
    </xf>
    <xf numFmtId="1" fontId="10" fillId="0" borderId="20" xfId="0" applyNumberFormat="1" applyFont="1" applyBorder="1" applyAlignment="1">
      <alignment vertical="center" wrapText="1"/>
    </xf>
    <xf numFmtId="1" fontId="10" fillId="3" borderId="20" xfId="0" applyNumberFormat="1" applyFont="1" applyFill="1" applyBorder="1" applyProtection="1">
      <protection locked="0"/>
    </xf>
    <xf numFmtId="1" fontId="10" fillId="3" borderId="12" xfId="0" applyNumberFormat="1" applyFont="1" applyFill="1" applyBorder="1" applyProtection="1">
      <protection locked="0"/>
    </xf>
    <xf numFmtId="1" fontId="10" fillId="3" borderId="13" xfId="0" applyNumberFormat="1" applyFont="1" applyFill="1" applyBorder="1" applyProtection="1">
      <protection locked="0"/>
    </xf>
    <xf numFmtId="1" fontId="2" fillId="6" borderId="0" xfId="0" applyNumberFormat="1" applyFont="1" applyFill="1"/>
    <xf numFmtId="0" fontId="2" fillId="6" borderId="0" xfId="0" applyFont="1" applyFill="1"/>
    <xf numFmtId="1" fontId="4" fillId="0" borderId="4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7" xfId="1" applyNumberFormat="1" applyFont="1" applyBorder="1" applyAlignment="1">
      <alignment horizontal="center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" fontId="4" fillId="0" borderId="58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1" fontId="4" fillId="0" borderId="61" xfId="0" applyNumberFormat="1" applyFont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wrapText="1"/>
    </xf>
    <xf numFmtId="1" fontId="4" fillId="2" borderId="20" xfId="0" applyNumberFormat="1" applyFont="1" applyFill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60" xfId="0" applyNumberFormat="1" applyFont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59" xfId="1" applyNumberFormat="1" applyFont="1" applyBorder="1" applyAlignment="1">
      <alignment horizontal="center" vertical="center" wrapText="1"/>
    </xf>
    <xf numFmtId="1" fontId="4" fillId="0" borderId="78" xfId="1" applyNumberFormat="1" applyFont="1" applyBorder="1" applyAlignment="1">
      <alignment horizontal="center" vertical="center" wrapText="1"/>
    </xf>
    <xf numFmtId="1" fontId="4" fillId="0" borderId="6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center" vertical="center" wrapText="1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59" xfId="0" applyNumberFormat="1" applyFont="1" applyBorder="1" applyAlignment="1">
      <alignment horizontal="center" vertical="center" wrapText="1"/>
    </xf>
    <xf numFmtId="1" fontId="4" fillId="0" borderId="82" xfId="0" applyNumberFormat="1" applyFont="1" applyBorder="1" applyAlignment="1">
      <alignment horizontal="center" vertical="center" wrapText="1"/>
    </xf>
    <xf numFmtId="1" fontId="4" fillId="0" borderId="83" xfId="0" applyNumberFormat="1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4" fillId="0" borderId="85" xfId="0" applyNumberFormat="1" applyFont="1" applyBorder="1" applyAlignment="1">
      <alignment horizontal="center" vertical="center"/>
    </xf>
    <xf numFmtId="1" fontId="4" fillId="0" borderId="81" xfId="0" applyNumberFormat="1" applyFont="1" applyBorder="1" applyAlignment="1">
      <alignment horizontal="center" vertical="center"/>
    </xf>
    <xf numFmtId="1" fontId="4" fillId="0" borderId="86" xfId="0" applyNumberFormat="1" applyFont="1" applyBorder="1" applyAlignment="1">
      <alignment horizontal="center" vertical="center"/>
    </xf>
    <xf numFmtId="1" fontId="4" fillId="0" borderId="83" xfId="0" applyNumberFormat="1" applyFont="1" applyBorder="1" applyAlignment="1">
      <alignment horizontal="center" vertical="center"/>
    </xf>
  </cellXfs>
  <cellStyles count="3">
    <cellStyle name="Millares [0] 2 2" xfId="2"/>
    <cellStyle name="Normal" xfId="0" builtinId="0"/>
    <cellStyle name="Normal_REM 18A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/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",[1]NOMBRE!B7)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91</v>
      </c>
      <c r="C12" s="17">
        <f t="shared" si="0"/>
        <v>85</v>
      </c>
      <c r="D12" s="18">
        <f t="shared" si="0"/>
        <v>10</v>
      </c>
      <c r="E12" s="17">
        <f t="shared" si="0"/>
        <v>31</v>
      </c>
      <c r="F12" s="18">
        <f>SUM(F13:F72)</f>
        <v>215</v>
      </c>
      <c r="G12" s="17">
        <f>SUM(G13:G72)</f>
        <v>851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91</v>
      </c>
      <c r="O12" s="17">
        <f>SUM(O13:O72)</f>
        <v>85</v>
      </c>
      <c r="P12" s="16">
        <f>SUM(P13:P72)</f>
        <v>10</v>
      </c>
      <c r="Q12" s="17">
        <f t="shared" si="0"/>
        <v>31</v>
      </c>
      <c r="R12" s="18">
        <f t="shared" si="0"/>
        <v>215</v>
      </c>
      <c r="S12" s="19">
        <f t="shared" si="0"/>
        <v>851</v>
      </c>
      <c r="T12" s="20">
        <f t="shared" si="0"/>
        <v>1283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6">
        <f>SUM(ENERO:DICIEMBRE!B13)</f>
        <v>65</v>
      </c>
      <c r="C13" s="26">
        <f>SUM(ENERO:DICIEMBRE!C13)</f>
        <v>39</v>
      </c>
      <c r="D13" s="26">
        <f>SUM(ENERO:DICIEMBRE!D13)</f>
        <v>0</v>
      </c>
      <c r="E13" s="26">
        <f>SUM(ENERO:DICIEMBRE!E13)</f>
        <v>0</v>
      </c>
      <c r="F13" s="26">
        <f>SUM(ENERO:DICIEMBRE!F13)</f>
        <v>1</v>
      </c>
      <c r="G13" s="26">
        <f>SUM(ENERO:DICIEMBRE!G13)</f>
        <v>2</v>
      </c>
      <c r="H13" s="26">
        <f>SUM(ENERO:DICIEMBRE!H13)</f>
        <v>0</v>
      </c>
      <c r="I13" s="26">
        <f>SUM(ENERO:DICIEMBRE!I13)</f>
        <v>0</v>
      </c>
      <c r="J13" s="26">
        <f>SUM(ENERO:DICIEMBRE!J13)</f>
        <v>0</v>
      </c>
      <c r="K13" s="26">
        <f>SUM(ENERO:DICIEMBRE!K13)</f>
        <v>0</v>
      </c>
      <c r="L13" s="26">
        <f>SUM(ENERO:DICIEMBRE!L13)</f>
        <v>0</v>
      </c>
      <c r="M13" s="26">
        <f>SUM(ENERO:DICIEMBRE!M13)</f>
        <v>0</v>
      </c>
      <c r="N13" s="26">
        <f>SUM(ENERO:DICIEMBRE!N13)</f>
        <v>65</v>
      </c>
      <c r="O13" s="26">
        <f>SUM(ENERO:DICIEMBRE!O13)</f>
        <v>39</v>
      </c>
      <c r="P13" s="26">
        <f>SUM(ENERO:DICIEMBRE!P13)</f>
        <v>0</v>
      </c>
      <c r="Q13" s="26">
        <f>SUM(ENERO:DICIEMBRE!Q13)</f>
        <v>0</v>
      </c>
      <c r="R13" s="26">
        <f>SUM(ENERO:DICIEMBRE!R13)</f>
        <v>1</v>
      </c>
      <c r="S13" s="26">
        <f>SUM(ENERO:DICIEMBRE!S13)</f>
        <v>2</v>
      </c>
      <c r="T13" s="26">
        <f>SUM(ENERO:DICIEMBRE!T13)</f>
        <v>107</v>
      </c>
      <c r="U13" s="26">
        <f>SUM(ENERO:DICIEMBRE!U13)</f>
        <v>0</v>
      </c>
      <c r="V13" s="26">
        <f>SUM(ENERO:DICIEMBRE!V13)</f>
        <v>0</v>
      </c>
      <c r="W13" s="26">
        <f>SUM(ENERO:DICIEMBRE!W13)</f>
        <v>0</v>
      </c>
      <c r="X13" s="26">
        <f>SUM(ENERO:DICIEMBRE!X13)</f>
        <v>0</v>
      </c>
      <c r="Y13" s="26">
        <f>SUM(ENERO:DICIEMBRE!Y13)</f>
        <v>0</v>
      </c>
      <c r="Z13" s="26">
        <f>SUM(ENERO:DICIEMBRE!Z13)</f>
        <v>0</v>
      </c>
      <c r="AA13" s="26">
        <f>SUM(ENERO:DICIEMBRE!AA13)</f>
        <v>0</v>
      </c>
      <c r="AB13" s="26">
        <f>SUM(ENERO:DICIEMBRE!AB13)</f>
        <v>0</v>
      </c>
      <c r="AC13" s="26">
        <f>SUM(ENERO:DICIEMBRE!AC13)</f>
        <v>0</v>
      </c>
      <c r="AD13" s="26">
        <f>SUM(ENERO:DICIEMBRE!AD13)</f>
        <v>0</v>
      </c>
      <c r="AE13" s="26">
        <f>SUM(ENERO:DICIEMBRE!AE13)</f>
        <v>0</v>
      </c>
      <c r="AF13" s="26">
        <f>SUM(ENERO:DICIEMBRE!AF13)</f>
        <v>0</v>
      </c>
      <c r="AG13" s="26">
        <f>SUM(ENERO:DICIEMBRE!AG13)</f>
        <v>0</v>
      </c>
      <c r="AH13" s="26">
        <f>SUM(ENERO:DICIEMBRE!AH13)</f>
        <v>0</v>
      </c>
      <c r="AI13" s="26">
        <f>SUM(ENERO:DICIEMBRE!AI13)</f>
        <v>0</v>
      </c>
      <c r="AJ13" s="26">
        <f>SUM(ENERO:DICIEMBRE!AJ13)</f>
        <v>0</v>
      </c>
      <c r="AK13" s="26">
        <f>SUM(ENERO:DICIEMBRE!AK13)</f>
        <v>0</v>
      </c>
    </row>
    <row r="14" spans="1:37" s="3" customFormat="1" ht="10.5" x14ac:dyDescent="0.15">
      <c r="A14" s="39" t="s">
        <v>21</v>
      </c>
      <c r="B14" s="26">
        <f>SUM(ENERO:DICIEMBRE!B14)</f>
        <v>0</v>
      </c>
      <c r="C14" s="26">
        <f>SUM(ENERO:DICIEMBRE!C14)</f>
        <v>1</v>
      </c>
      <c r="D14" s="26">
        <f>SUM(ENERO:DICIEMBRE!D14)</f>
        <v>2</v>
      </c>
      <c r="E14" s="26">
        <f>SUM(ENERO:DICIEMBRE!E14)</f>
        <v>0</v>
      </c>
      <c r="F14" s="26">
        <f>SUM(ENERO:DICIEMBRE!F14)</f>
        <v>54</v>
      </c>
      <c r="G14" s="26">
        <f>SUM(ENERO:DICIEMBRE!G14)</f>
        <v>154</v>
      </c>
      <c r="H14" s="26">
        <f>SUM(ENERO:DICIEMBRE!H14)</f>
        <v>0</v>
      </c>
      <c r="I14" s="26">
        <f>SUM(ENERO:DICIEMBRE!I14)</f>
        <v>0</v>
      </c>
      <c r="J14" s="26">
        <f>SUM(ENERO:DICIEMBRE!J14)</f>
        <v>0</v>
      </c>
      <c r="K14" s="26">
        <f>SUM(ENERO:DICIEMBRE!K14)</f>
        <v>0</v>
      </c>
      <c r="L14" s="26">
        <f>SUM(ENERO:DICIEMBRE!L14)</f>
        <v>0</v>
      </c>
      <c r="M14" s="26">
        <f>SUM(ENERO:DICIEMBRE!M14)</f>
        <v>0</v>
      </c>
      <c r="N14" s="26">
        <f>SUM(ENERO:DICIEMBRE!N14)</f>
        <v>0</v>
      </c>
      <c r="O14" s="26">
        <f>SUM(ENERO:DICIEMBRE!O14)</f>
        <v>1</v>
      </c>
      <c r="P14" s="26">
        <f>SUM(ENERO:DICIEMBRE!P14)</f>
        <v>2</v>
      </c>
      <c r="Q14" s="26">
        <f>SUM(ENERO:DICIEMBRE!Q14)</f>
        <v>0</v>
      </c>
      <c r="R14" s="26">
        <f>SUM(ENERO:DICIEMBRE!R14)</f>
        <v>54</v>
      </c>
      <c r="S14" s="26">
        <f>SUM(ENERO:DICIEMBRE!S14)</f>
        <v>154</v>
      </c>
      <c r="T14" s="26">
        <f>SUM(ENERO:DICIEMBRE!T14)</f>
        <v>211</v>
      </c>
      <c r="U14" s="26">
        <f>SUM(ENERO:DICIEMBRE!U14)</f>
        <v>0</v>
      </c>
      <c r="V14" s="26">
        <f>SUM(ENERO:DICIEMBRE!V14)</f>
        <v>0</v>
      </c>
      <c r="W14" s="26">
        <f>SUM(ENERO:DICIEMBRE!W14)</f>
        <v>0</v>
      </c>
      <c r="X14" s="26">
        <f>SUM(ENERO:DICIEMBRE!X14)</f>
        <v>0</v>
      </c>
      <c r="Y14" s="26">
        <f>SUM(ENERO:DICIEMBRE!Y14)</f>
        <v>0</v>
      </c>
      <c r="Z14" s="26">
        <f>SUM(ENERO:DICIEMBRE!Z14)</f>
        <v>0</v>
      </c>
      <c r="AA14" s="26">
        <f>SUM(ENERO:DICIEMBRE!AA14)</f>
        <v>0</v>
      </c>
      <c r="AB14" s="26">
        <f>SUM(ENERO:DICIEMBRE!AB14)</f>
        <v>0</v>
      </c>
      <c r="AC14" s="26">
        <f>SUM(ENERO:DICIEMBRE!AC14)</f>
        <v>0</v>
      </c>
      <c r="AD14" s="26">
        <f>SUM(ENERO:DICIEMBRE!AD14)</f>
        <v>0</v>
      </c>
      <c r="AE14" s="26">
        <f>SUM(ENERO:DICIEMBRE!AE14)</f>
        <v>0</v>
      </c>
      <c r="AF14" s="26">
        <f>SUM(ENERO:DICIEMBRE!AF14)</f>
        <v>0</v>
      </c>
      <c r="AG14" s="26">
        <f>SUM(ENERO:DICIEMBRE!AG14)</f>
        <v>0</v>
      </c>
      <c r="AH14" s="26">
        <f>SUM(ENERO:DICIEMBRE!AH14)</f>
        <v>0</v>
      </c>
      <c r="AI14" s="26">
        <f>SUM(ENERO:DICIEMBRE!AI14)</f>
        <v>0</v>
      </c>
      <c r="AJ14" s="26">
        <f>SUM(ENERO:DICIEMBRE!AJ14)</f>
        <v>0</v>
      </c>
      <c r="AK14" s="26">
        <f>SUM(ENERO:DICIEMBRE!AK14)</f>
        <v>0</v>
      </c>
    </row>
    <row r="15" spans="1:37" s="3" customFormat="1" ht="10.5" x14ac:dyDescent="0.15">
      <c r="A15" s="39" t="s">
        <v>22</v>
      </c>
      <c r="B15" s="26">
        <f>SUM(ENERO:DICIEMBRE!B15)</f>
        <v>0</v>
      </c>
      <c r="C15" s="26">
        <f>SUM(ENERO:DICIEMBRE!C15)</f>
        <v>0</v>
      </c>
      <c r="D15" s="26">
        <f>SUM(ENERO:DICIEMBRE!D15)</f>
        <v>0</v>
      </c>
      <c r="E15" s="26">
        <f>SUM(ENERO:DICIEMBRE!E15)</f>
        <v>0</v>
      </c>
      <c r="F15" s="26">
        <f>SUM(ENERO:DICIEMBRE!F15)</f>
        <v>0</v>
      </c>
      <c r="G15" s="26">
        <f>SUM(ENERO:DICIEMBRE!G15)</f>
        <v>0</v>
      </c>
      <c r="H15" s="26">
        <f>SUM(ENERO:DICIEMBRE!H15)</f>
        <v>0</v>
      </c>
      <c r="I15" s="26">
        <f>SUM(ENERO:DICIEMBRE!I15)</f>
        <v>0</v>
      </c>
      <c r="J15" s="26">
        <f>SUM(ENERO:DICIEMBRE!J15)</f>
        <v>0</v>
      </c>
      <c r="K15" s="26">
        <f>SUM(ENERO:DICIEMBRE!K15)</f>
        <v>0</v>
      </c>
      <c r="L15" s="26">
        <f>SUM(ENERO:DICIEMBRE!L15)</f>
        <v>0</v>
      </c>
      <c r="M15" s="26">
        <f>SUM(ENERO:DICIEMBRE!M15)</f>
        <v>0</v>
      </c>
      <c r="N15" s="26">
        <f>SUM(ENERO:DICIEMBRE!N15)</f>
        <v>0</v>
      </c>
      <c r="O15" s="26">
        <f>SUM(ENERO:DICIEMBRE!O15)</f>
        <v>0</v>
      </c>
      <c r="P15" s="26">
        <f>SUM(ENERO:DICIEMBRE!P15)</f>
        <v>0</v>
      </c>
      <c r="Q15" s="26">
        <f>SUM(ENERO:DICIEMBRE!Q15)</f>
        <v>0</v>
      </c>
      <c r="R15" s="26">
        <f>SUM(ENERO:DICIEMBRE!R15)</f>
        <v>0</v>
      </c>
      <c r="S15" s="26">
        <f>SUM(ENERO:DICIEMBRE!S15)</f>
        <v>0</v>
      </c>
      <c r="T15" s="26">
        <f>SUM(ENERO:DICIEMBRE!T15)</f>
        <v>0</v>
      </c>
      <c r="U15" s="26">
        <f>SUM(ENERO:DICIEMBRE!U15)</f>
        <v>0</v>
      </c>
      <c r="V15" s="26">
        <f>SUM(ENERO:DICIEMBRE!V15)</f>
        <v>0</v>
      </c>
      <c r="W15" s="26">
        <f>SUM(ENERO:DICIEMBRE!W15)</f>
        <v>0</v>
      </c>
      <c r="X15" s="26">
        <f>SUM(ENERO:DICIEMBRE!X15)</f>
        <v>0</v>
      </c>
      <c r="Y15" s="26">
        <f>SUM(ENERO:DICIEMBRE!Y15)</f>
        <v>0</v>
      </c>
      <c r="Z15" s="26">
        <f>SUM(ENERO:DICIEMBRE!Z15)</f>
        <v>0</v>
      </c>
      <c r="AA15" s="26">
        <f>SUM(ENERO:DICIEMBRE!AA15)</f>
        <v>0</v>
      </c>
      <c r="AB15" s="26">
        <f>SUM(ENERO:DICIEMBRE!AB15)</f>
        <v>0</v>
      </c>
      <c r="AC15" s="26">
        <f>SUM(ENERO:DICIEMBRE!AC15)</f>
        <v>0</v>
      </c>
      <c r="AD15" s="26">
        <f>SUM(ENERO:DICIEMBRE!AD15)</f>
        <v>0</v>
      </c>
      <c r="AE15" s="26">
        <f>SUM(ENERO:DICIEMBRE!AE15)</f>
        <v>0</v>
      </c>
      <c r="AF15" s="26">
        <f>SUM(ENERO:DICIEMBRE!AF15)</f>
        <v>0</v>
      </c>
      <c r="AG15" s="26">
        <f>SUM(ENERO:DICIEMBRE!AG15)</f>
        <v>0</v>
      </c>
      <c r="AH15" s="26">
        <f>SUM(ENERO:DICIEMBRE!AH15)</f>
        <v>0</v>
      </c>
      <c r="AI15" s="26">
        <f>SUM(ENERO:DICIEMBRE!AI15)</f>
        <v>0</v>
      </c>
      <c r="AJ15" s="26">
        <f>SUM(ENERO:DICIEMBRE!AJ15)</f>
        <v>0</v>
      </c>
      <c r="AK15" s="26">
        <f>SUM(ENERO:DICIEMBRE!AK15)</f>
        <v>0</v>
      </c>
    </row>
    <row r="16" spans="1:37" s="3" customFormat="1" ht="10.5" x14ac:dyDescent="0.15">
      <c r="A16" s="39" t="s">
        <v>23</v>
      </c>
      <c r="B16" s="26">
        <f>SUM(ENERO:DICIEMBRE!B16)</f>
        <v>0</v>
      </c>
      <c r="C16" s="26">
        <f>SUM(ENERO:DICIEMBRE!C16)</f>
        <v>0</v>
      </c>
      <c r="D16" s="26">
        <f>SUM(ENERO:DICIEMBRE!D16)</f>
        <v>0</v>
      </c>
      <c r="E16" s="26">
        <f>SUM(ENERO:DICIEMBRE!E16)</f>
        <v>0</v>
      </c>
      <c r="F16" s="26">
        <f>SUM(ENERO:DICIEMBRE!F16)</f>
        <v>0</v>
      </c>
      <c r="G16" s="26">
        <f>SUM(ENERO:DICIEMBRE!G16)</f>
        <v>0</v>
      </c>
      <c r="H16" s="26">
        <f>SUM(ENERO:DICIEMBRE!H16)</f>
        <v>0</v>
      </c>
      <c r="I16" s="26">
        <f>SUM(ENERO:DICIEMBRE!I16)</f>
        <v>0</v>
      </c>
      <c r="J16" s="26">
        <f>SUM(ENERO:DICIEMBRE!J16)</f>
        <v>0</v>
      </c>
      <c r="K16" s="26">
        <f>SUM(ENERO:DICIEMBRE!K16)</f>
        <v>0</v>
      </c>
      <c r="L16" s="26">
        <f>SUM(ENERO:DICIEMBRE!L16)</f>
        <v>0</v>
      </c>
      <c r="M16" s="26">
        <f>SUM(ENERO:DICIEMBRE!M16)</f>
        <v>0</v>
      </c>
      <c r="N16" s="26">
        <f>SUM(ENERO:DICIEMBRE!N16)</f>
        <v>0</v>
      </c>
      <c r="O16" s="26">
        <f>SUM(ENERO:DICIEMBRE!O16)</f>
        <v>0</v>
      </c>
      <c r="P16" s="26">
        <f>SUM(ENERO:DICIEMBRE!P16)</f>
        <v>0</v>
      </c>
      <c r="Q16" s="26">
        <f>SUM(ENERO:DICIEMBRE!Q16)</f>
        <v>0</v>
      </c>
      <c r="R16" s="26">
        <f>SUM(ENERO:DICIEMBRE!R16)</f>
        <v>0</v>
      </c>
      <c r="S16" s="26">
        <f>SUM(ENERO:DICIEMBRE!S16)</f>
        <v>0</v>
      </c>
      <c r="T16" s="26">
        <f>SUM(ENERO:DICIEMBRE!T16)</f>
        <v>0</v>
      </c>
      <c r="U16" s="26">
        <f>SUM(ENERO:DICIEMBRE!U16)</f>
        <v>0</v>
      </c>
      <c r="V16" s="26">
        <f>SUM(ENERO:DICIEMBRE!V16)</f>
        <v>0</v>
      </c>
      <c r="W16" s="26">
        <f>SUM(ENERO:DICIEMBRE!W16)</f>
        <v>0</v>
      </c>
      <c r="X16" s="26">
        <f>SUM(ENERO:DICIEMBRE!X16)</f>
        <v>0</v>
      </c>
      <c r="Y16" s="26">
        <f>SUM(ENERO:DICIEMBRE!Y16)</f>
        <v>0</v>
      </c>
      <c r="Z16" s="26">
        <f>SUM(ENERO:DICIEMBRE!Z16)</f>
        <v>0</v>
      </c>
      <c r="AA16" s="26">
        <f>SUM(ENERO:DICIEMBRE!AA16)</f>
        <v>0</v>
      </c>
      <c r="AB16" s="26">
        <f>SUM(ENERO:DICIEMBRE!AB16)</f>
        <v>0</v>
      </c>
      <c r="AC16" s="26">
        <f>SUM(ENERO:DICIEMBRE!AC16)</f>
        <v>0</v>
      </c>
      <c r="AD16" s="26">
        <f>SUM(ENERO:DICIEMBRE!AD16)</f>
        <v>0</v>
      </c>
      <c r="AE16" s="26">
        <f>SUM(ENERO:DICIEMBRE!AE16)</f>
        <v>0</v>
      </c>
      <c r="AF16" s="26">
        <f>SUM(ENERO:DICIEMBRE!AF16)</f>
        <v>0</v>
      </c>
      <c r="AG16" s="26">
        <f>SUM(ENERO:DICIEMBRE!AG16)</f>
        <v>0</v>
      </c>
      <c r="AH16" s="26">
        <f>SUM(ENERO:DICIEMBRE!AH16)</f>
        <v>0</v>
      </c>
      <c r="AI16" s="26">
        <f>SUM(ENERO:DICIEMBRE!AI16)</f>
        <v>0</v>
      </c>
      <c r="AJ16" s="26">
        <f>SUM(ENERO:DICIEMBRE!AJ16)</f>
        <v>0</v>
      </c>
      <c r="AK16" s="26">
        <f>SUM(ENERO:DICIEMBRE!AK16)</f>
        <v>0</v>
      </c>
    </row>
    <row r="17" spans="1:37" s="3" customFormat="1" ht="10.5" x14ac:dyDescent="0.15">
      <c r="A17" s="39" t="s">
        <v>24</v>
      </c>
      <c r="B17" s="26">
        <f>SUM(ENERO:DICIEMBRE!B17)</f>
        <v>0</v>
      </c>
      <c r="C17" s="26">
        <f>SUM(ENERO:DICIEMBRE!C17)</f>
        <v>0</v>
      </c>
      <c r="D17" s="26">
        <f>SUM(ENERO:DICIEMBRE!D17)</f>
        <v>0</v>
      </c>
      <c r="E17" s="26">
        <f>SUM(ENERO:DICIEMBRE!E17)</f>
        <v>1</v>
      </c>
      <c r="F17" s="26">
        <f>SUM(ENERO:DICIEMBRE!F17)</f>
        <v>25</v>
      </c>
      <c r="G17" s="26">
        <f>SUM(ENERO:DICIEMBRE!G17)</f>
        <v>28</v>
      </c>
      <c r="H17" s="26">
        <f>SUM(ENERO:DICIEMBRE!H17)</f>
        <v>0</v>
      </c>
      <c r="I17" s="26">
        <f>SUM(ENERO:DICIEMBRE!I17)</f>
        <v>0</v>
      </c>
      <c r="J17" s="26">
        <f>SUM(ENERO:DICIEMBRE!J17)</f>
        <v>0</v>
      </c>
      <c r="K17" s="26">
        <f>SUM(ENERO:DICIEMBRE!K17)</f>
        <v>0</v>
      </c>
      <c r="L17" s="26">
        <f>SUM(ENERO:DICIEMBRE!L17)</f>
        <v>0</v>
      </c>
      <c r="M17" s="26">
        <f>SUM(ENERO:DICIEMBRE!M17)</f>
        <v>0</v>
      </c>
      <c r="N17" s="26">
        <f>SUM(ENERO:DICIEMBRE!N17)</f>
        <v>0</v>
      </c>
      <c r="O17" s="26">
        <f>SUM(ENERO:DICIEMBRE!O17)</f>
        <v>0</v>
      </c>
      <c r="P17" s="26">
        <f>SUM(ENERO:DICIEMBRE!P17)</f>
        <v>0</v>
      </c>
      <c r="Q17" s="26">
        <f>SUM(ENERO:DICIEMBRE!Q17)</f>
        <v>1</v>
      </c>
      <c r="R17" s="26">
        <f>SUM(ENERO:DICIEMBRE!R17)</f>
        <v>25</v>
      </c>
      <c r="S17" s="26">
        <f>SUM(ENERO:DICIEMBRE!S17)</f>
        <v>28</v>
      </c>
      <c r="T17" s="26">
        <f>SUM(ENERO:DICIEMBRE!T17)</f>
        <v>54</v>
      </c>
      <c r="U17" s="26">
        <f>SUM(ENERO:DICIEMBRE!U17)</f>
        <v>0</v>
      </c>
      <c r="V17" s="26">
        <f>SUM(ENERO:DICIEMBRE!V17)</f>
        <v>0</v>
      </c>
      <c r="W17" s="26">
        <f>SUM(ENERO:DICIEMBRE!W17)</f>
        <v>0</v>
      </c>
      <c r="X17" s="26">
        <f>SUM(ENERO:DICIEMBRE!X17)</f>
        <v>0</v>
      </c>
      <c r="Y17" s="26">
        <f>SUM(ENERO:DICIEMBRE!Y17)</f>
        <v>0</v>
      </c>
      <c r="Z17" s="26">
        <f>SUM(ENERO:DICIEMBRE!Z17)</f>
        <v>0</v>
      </c>
      <c r="AA17" s="26">
        <f>SUM(ENERO:DICIEMBRE!AA17)</f>
        <v>0</v>
      </c>
      <c r="AB17" s="26">
        <f>SUM(ENERO:DICIEMBRE!AB17)</f>
        <v>0</v>
      </c>
      <c r="AC17" s="26">
        <f>SUM(ENERO:DICIEMBRE!AC17)</f>
        <v>0</v>
      </c>
      <c r="AD17" s="26">
        <f>SUM(ENERO:DICIEMBRE!AD17)</f>
        <v>0</v>
      </c>
      <c r="AE17" s="26">
        <f>SUM(ENERO:DICIEMBRE!AE17)</f>
        <v>0</v>
      </c>
      <c r="AF17" s="26">
        <f>SUM(ENERO:DICIEMBRE!AF17)</f>
        <v>0</v>
      </c>
      <c r="AG17" s="26">
        <f>SUM(ENERO:DICIEMBRE!AG17)</f>
        <v>0</v>
      </c>
      <c r="AH17" s="26">
        <f>SUM(ENERO:DICIEMBRE!AH17)</f>
        <v>0</v>
      </c>
      <c r="AI17" s="26">
        <f>SUM(ENERO:DICIEMBRE!AI17)</f>
        <v>0</v>
      </c>
      <c r="AJ17" s="26">
        <f>SUM(ENERO:DICIEMBRE!AJ17)</f>
        <v>0</v>
      </c>
      <c r="AK17" s="26">
        <f>SUM(ENERO:DICIEMBRE!AK17)</f>
        <v>0</v>
      </c>
    </row>
    <row r="18" spans="1:37" s="3" customFormat="1" ht="10.5" x14ac:dyDescent="0.15">
      <c r="A18" s="39" t="s">
        <v>25</v>
      </c>
      <c r="B18" s="26">
        <f>SUM(ENERO:DICIEMBRE!B18)</f>
        <v>21</v>
      </c>
      <c r="C18" s="26">
        <f>SUM(ENERO:DICIEMBRE!C18)</f>
        <v>19</v>
      </c>
      <c r="D18" s="26">
        <f>SUM(ENERO:DICIEMBRE!D18)</f>
        <v>0</v>
      </c>
      <c r="E18" s="26">
        <f>SUM(ENERO:DICIEMBRE!E18)</f>
        <v>1</v>
      </c>
      <c r="F18" s="26">
        <f>SUM(ENERO:DICIEMBRE!F18)</f>
        <v>0</v>
      </c>
      <c r="G18" s="26">
        <f>SUM(ENERO:DICIEMBRE!G18)</f>
        <v>0</v>
      </c>
      <c r="H18" s="26">
        <f>SUM(ENERO:DICIEMBRE!H18)</f>
        <v>0</v>
      </c>
      <c r="I18" s="26">
        <f>SUM(ENERO:DICIEMBRE!I18)</f>
        <v>0</v>
      </c>
      <c r="J18" s="26">
        <f>SUM(ENERO:DICIEMBRE!J18)</f>
        <v>0</v>
      </c>
      <c r="K18" s="26">
        <f>SUM(ENERO:DICIEMBRE!K18)</f>
        <v>0</v>
      </c>
      <c r="L18" s="26">
        <f>SUM(ENERO:DICIEMBRE!L18)</f>
        <v>0</v>
      </c>
      <c r="M18" s="26">
        <f>SUM(ENERO:DICIEMBRE!M18)</f>
        <v>0</v>
      </c>
      <c r="N18" s="26">
        <f>SUM(ENERO:DICIEMBRE!N18)</f>
        <v>21</v>
      </c>
      <c r="O18" s="26">
        <f>SUM(ENERO:DICIEMBRE!O18)</f>
        <v>19</v>
      </c>
      <c r="P18" s="26">
        <f>SUM(ENERO:DICIEMBRE!P18)</f>
        <v>0</v>
      </c>
      <c r="Q18" s="26">
        <f>SUM(ENERO:DICIEMBRE!Q18)</f>
        <v>1</v>
      </c>
      <c r="R18" s="26">
        <f>SUM(ENERO:DICIEMBRE!R18)</f>
        <v>0</v>
      </c>
      <c r="S18" s="26">
        <f>SUM(ENERO:DICIEMBRE!S18)</f>
        <v>0</v>
      </c>
      <c r="T18" s="26">
        <f>SUM(ENERO:DICIEMBRE!T18)</f>
        <v>41</v>
      </c>
      <c r="U18" s="26">
        <f>SUM(ENERO:DICIEMBRE!U18)</f>
        <v>0</v>
      </c>
      <c r="V18" s="26">
        <f>SUM(ENERO:DICIEMBRE!V18)</f>
        <v>0</v>
      </c>
      <c r="W18" s="26">
        <f>SUM(ENERO:DICIEMBRE!W18)</f>
        <v>0</v>
      </c>
      <c r="X18" s="26">
        <f>SUM(ENERO:DICIEMBRE!X18)</f>
        <v>0</v>
      </c>
      <c r="Y18" s="26">
        <f>SUM(ENERO:DICIEMBRE!Y18)</f>
        <v>0</v>
      </c>
      <c r="Z18" s="26">
        <f>SUM(ENERO:DICIEMBRE!Z18)</f>
        <v>0</v>
      </c>
      <c r="AA18" s="26">
        <f>SUM(ENERO:DICIEMBRE!AA18)</f>
        <v>0</v>
      </c>
      <c r="AB18" s="26">
        <f>SUM(ENERO:DICIEMBRE!AB18)</f>
        <v>0</v>
      </c>
      <c r="AC18" s="26">
        <f>SUM(ENERO:DICIEMBRE!AC18)</f>
        <v>0</v>
      </c>
      <c r="AD18" s="26">
        <f>SUM(ENERO:DICIEMBRE!AD18)</f>
        <v>0</v>
      </c>
      <c r="AE18" s="26">
        <f>SUM(ENERO:DICIEMBRE!AE18)</f>
        <v>0</v>
      </c>
      <c r="AF18" s="26">
        <f>SUM(ENERO:DICIEMBRE!AF18)</f>
        <v>0</v>
      </c>
      <c r="AG18" s="26">
        <f>SUM(ENERO:DICIEMBRE!AG18)</f>
        <v>0</v>
      </c>
      <c r="AH18" s="26">
        <f>SUM(ENERO:DICIEMBRE!AH18)</f>
        <v>0</v>
      </c>
      <c r="AI18" s="26">
        <f>SUM(ENERO:DICIEMBRE!AI18)</f>
        <v>0</v>
      </c>
      <c r="AJ18" s="26">
        <f>SUM(ENERO:DICIEMBRE!AJ18)</f>
        <v>0</v>
      </c>
      <c r="AK18" s="26">
        <f>SUM(ENERO:DICIEMBRE!AK18)</f>
        <v>0</v>
      </c>
    </row>
    <row r="19" spans="1:37" s="3" customFormat="1" ht="10.5" x14ac:dyDescent="0.15">
      <c r="A19" s="39" t="s">
        <v>26</v>
      </c>
      <c r="B19" s="26">
        <f>SUM(ENERO:DICIEMBRE!B19)</f>
        <v>0</v>
      </c>
      <c r="C19" s="26">
        <f>SUM(ENERO:DICIEMBRE!C19)</f>
        <v>0</v>
      </c>
      <c r="D19" s="26">
        <f>SUM(ENERO:DICIEMBRE!D19)</f>
        <v>0</v>
      </c>
      <c r="E19" s="26">
        <f>SUM(ENERO:DICIEMBRE!E19)</f>
        <v>0</v>
      </c>
      <c r="F19" s="26">
        <f>SUM(ENERO:DICIEMBRE!F19)</f>
        <v>14</v>
      </c>
      <c r="G19" s="26">
        <f>SUM(ENERO:DICIEMBRE!G19)</f>
        <v>2</v>
      </c>
      <c r="H19" s="26">
        <f>SUM(ENERO:DICIEMBRE!H19)</f>
        <v>0</v>
      </c>
      <c r="I19" s="26">
        <f>SUM(ENERO:DICIEMBRE!I19)</f>
        <v>0</v>
      </c>
      <c r="J19" s="26">
        <f>SUM(ENERO:DICIEMBRE!J19)</f>
        <v>0</v>
      </c>
      <c r="K19" s="26">
        <f>SUM(ENERO:DICIEMBRE!K19)</f>
        <v>0</v>
      </c>
      <c r="L19" s="26">
        <f>SUM(ENERO:DICIEMBRE!L19)</f>
        <v>0</v>
      </c>
      <c r="M19" s="26">
        <f>SUM(ENERO:DICIEMBRE!M19)</f>
        <v>0</v>
      </c>
      <c r="N19" s="26">
        <f>SUM(ENERO:DICIEMBRE!N19)</f>
        <v>0</v>
      </c>
      <c r="O19" s="26">
        <f>SUM(ENERO:DICIEMBRE!O19)</f>
        <v>0</v>
      </c>
      <c r="P19" s="26">
        <f>SUM(ENERO:DICIEMBRE!P19)</f>
        <v>0</v>
      </c>
      <c r="Q19" s="26">
        <f>SUM(ENERO:DICIEMBRE!Q19)</f>
        <v>0</v>
      </c>
      <c r="R19" s="26">
        <f>SUM(ENERO:DICIEMBRE!R19)</f>
        <v>14</v>
      </c>
      <c r="S19" s="26">
        <f>SUM(ENERO:DICIEMBRE!S19)</f>
        <v>2</v>
      </c>
      <c r="T19" s="26">
        <f>SUM(ENERO:DICIEMBRE!T19)</f>
        <v>16</v>
      </c>
      <c r="U19" s="26">
        <f>SUM(ENERO:DICIEMBRE!U19)</f>
        <v>0</v>
      </c>
      <c r="V19" s="26">
        <f>SUM(ENERO:DICIEMBRE!V19)</f>
        <v>0</v>
      </c>
      <c r="W19" s="26">
        <f>SUM(ENERO:DICIEMBRE!W19)</f>
        <v>0</v>
      </c>
      <c r="X19" s="26">
        <f>SUM(ENERO:DICIEMBRE!X19)</f>
        <v>0</v>
      </c>
      <c r="Y19" s="26">
        <f>SUM(ENERO:DICIEMBRE!Y19)</f>
        <v>0</v>
      </c>
      <c r="Z19" s="26">
        <f>SUM(ENERO:DICIEMBRE!Z19)</f>
        <v>0</v>
      </c>
      <c r="AA19" s="26">
        <f>SUM(ENERO:DICIEMBRE!AA19)</f>
        <v>0</v>
      </c>
      <c r="AB19" s="26">
        <f>SUM(ENERO:DICIEMBRE!AB19)</f>
        <v>0</v>
      </c>
      <c r="AC19" s="26">
        <f>SUM(ENERO:DICIEMBRE!AC19)</f>
        <v>0</v>
      </c>
      <c r="AD19" s="26">
        <f>SUM(ENERO:DICIEMBRE!AD19)</f>
        <v>0</v>
      </c>
      <c r="AE19" s="26">
        <f>SUM(ENERO:DICIEMBRE!AE19)</f>
        <v>0</v>
      </c>
      <c r="AF19" s="26">
        <f>SUM(ENERO:DICIEMBRE!AF19)</f>
        <v>0</v>
      </c>
      <c r="AG19" s="26">
        <f>SUM(ENERO:DICIEMBRE!AG19)</f>
        <v>0</v>
      </c>
      <c r="AH19" s="26">
        <f>SUM(ENERO:DICIEMBRE!AH19)</f>
        <v>0</v>
      </c>
      <c r="AI19" s="26">
        <f>SUM(ENERO:DICIEMBRE!AI19)</f>
        <v>0</v>
      </c>
      <c r="AJ19" s="26">
        <f>SUM(ENERO:DICIEMBRE!AJ19)</f>
        <v>0</v>
      </c>
      <c r="AK19" s="26">
        <f>SUM(ENERO:DICIEMBRE!AK19)</f>
        <v>0</v>
      </c>
    </row>
    <row r="20" spans="1:37" s="3" customFormat="1" ht="10.5" x14ac:dyDescent="0.15">
      <c r="A20" s="39" t="s">
        <v>27</v>
      </c>
      <c r="B20" s="26">
        <f>SUM(ENERO:DICIEMBRE!B20)</f>
        <v>0</v>
      </c>
      <c r="C20" s="26">
        <f>SUM(ENERO:DICIEMBRE!C20)</f>
        <v>0</v>
      </c>
      <c r="D20" s="26">
        <f>SUM(ENERO:DICIEMBRE!D20)</f>
        <v>0</v>
      </c>
      <c r="E20" s="26">
        <f>SUM(ENERO:DICIEMBRE!E20)</f>
        <v>0</v>
      </c>
      <c r="F20" s="26">
        <f>SUM(ENERO:DICIEMBRE!F20)</f>
        <v>0</v>
      </c>
      <c r="G20" s="26">
        <f>SUM(ENERO:DICIEMBRE!G20)</f>
        <v>0</v>
      </c>
      <c r="H20" s="26">
        <f>SUM(ENERO:DICIEMBRE!H20)</f>
        <v>0</v>
      </c>
      <c r="I20" s="26">
        <f>SUM(ENERO:DICIEMBRE!I20)</f>
        <v>0</v>
      </c>
      <c r="J20" s="26">
        <f>SUM(ENERO:DICIEMBRE!J20)</f>
        <v>0</v>
      </c>
      <c r="K20" s="26">
        <f>SUM(ENERO:DICIEMBRE!K20)</f>
        <v>0</v>
      </c>
      <c r="L20" s="26">
        <f>SUM(ENERO:DICIEMBRE!L20)</f>
        <v>0</v>
      </c>
      <c r="M20" s="26">
        <f>SUM(ENERO:DICIEMBRE!M20)</f>
        <v>0</v>
      </c>
      <c r="N20" s="26">
        <f>SUM(ENERO:DICIEMBRE!N20)</f>
        <v>0</v>
      </c>
      <c r="O20" s="26">
        <f>SUM(ENERO:DICIEMBRE!O20)</f>
        <v>0</v>
      </c>
      <c r="P20" s="26">
        <f>SUM(ENERO:DICIEMBRE!P20)</f>
        <v>0</v>
      </c>
      <c r="Q20" s="26">
        <f>SUM(ENERO:DICIEMBRE!Q20)</f>
        <v>0</v>
      </c>
      <c r="R20" s="26">
        <f>SUM(ENERO:DICIEMBRE!R20)</f>
        <v>0</v>
      </c>
      <c r="S20" s="26">
        <f>SUM(ENERO:DICIEMBRE!S20)</f>
        <v>0</v>
      </c>
      <c r="T20" s="26">
        <f>SUM(ENERO:DICIEMBRE!T20)</f>
        <v>0</v>
      </c>
      <c r="U20" s="26">
        <f>SUM(ENERO:DICIEMBRE!U20)</f>
        <v>0</v>
      </c>
      <c r="V20" s="26">
        <f>SUM(ENERO:DICIEMBRE!V20)</f>
        <v>0</v>
      </c>
      <c r="W20" s="26">
        <f>SUM(ENERO:DICIEMBRE!W20)</f>
        <v>0</v>
      </c>
      <c r="X20" s="26">
        <f>SUM(ENERO:DICIEMBRE!X20)</f>
        <v>0</v>
      </c>
      <c r="Y20" s="26">
        <f>SUM(ENERO:DICIEMBRE!Y20)</f>
        <v>0</v>
      </c>
      <c r="Z20" s="26">
        <f>SUM(ENERO:DICIEMBRE!Z20)</f>
        <v>0</v>
      </c>
      <c r="AA20" s="26">
        <f>SUM(ENERO:DICIEMBRE!AA20)</f>
        <v>0</v>
      </c>
      <c r="AB20" s="26">
        <f>SUM(ENERO:DICIEMBRE!AB20)</f>
        <v>0</v>
      </c>
      <c r="AC20" s="26">
        <f>SUM(ENERO:DICIEMBRE!AC20)</f>
        <v>0</v>
      </c>
      <c r="AD20" s="26">
        <f>SUM(ENERO:DICIEMBRE!AD20)</f>
        <v>0</v>
      </c>
      <c r="AE20" s="26">
        <f>SUM(ENERO:DICIEMBRE!AE20)</f>
        <v>0</v>
      </c>
      <c r="AF20" s="26">
        <f>SUM(ENERO:DICIEMBRE!AF20)</f>
        <v>0</v>
      </c>
      <c r="AG20" s="26">
        <f>SUM(ENERO:DICIEMBRE!AG20)</f>
        <v>0</v>
      </c>
      <c r="AH20" s="26">
        <f>SUM(ENERO:DICIEMBRE!AH20)</f>
        <v>0</v>
      </c>
      <c r="AI20" s="26">
        <f>SUM(ENERO:DICIEMBRE!AI20)</f>
        <v>0</v>
      </c>
      <c r="AJ20" s="26">
        <f>SUM(ENERO:DICIEMBRE!AJ20)</f>
        <v>0</v>
      </c>
      <c r="AK20" s="26">
        <f>SUM(ENERO:DICIEMBRE!AK20)</f>
        <v>0</v>
      </c>
    </row>
    <row r="21" spans="1:37" s="3" customFormat="1" ht="10.5" x14ac:dyDescent="0.15">
      <c r="A21" s="39" t="s">
        <v>28</v>
      </c>
      <c r="B21" s="26">
        <f>SUM(ENERO:DICIEMBRE!B21)</f>
        <v>1</v>
      </c>
      <c r="C21" s="26">
        <f>SUM(ENERO:DICIEMBRE!C21)</f>
        <v>0</v>
      </c>
      <c r="D21" s="26">
        <f>SUM(ENERO:DICIEMBRE!D21)</f>
        <v>1</v>
      </c>
      <c r="E21" s="26">
        <f>SUM(ENERO:DICIEMBRE!E21)</f>
        <v>0</v>
      </c>
      <c r="F21" s="26">
        <f>SUM(ENERO:DICIEMBRE!F21)</f>
        <v>4</v>
      </c>
      <c r="G21" s="26">
        <f>SUM(ENERO:DICIEMBRE!G21)</f>
        <v>30</v>
      </c>
      <c r="H21" s="26">
        <f>SUM(ENERO:DICIEMBRE!H21)</f>
        <v>0</v>
      </c>
      <c r="I21" s="26">
        <f>SUM(ENERO:DICIEMBRE!I21)</f>
        <v>0</v>
      </c>
      <c r="J21" s="26">
        <f>SUM(ENERO:DICIEMBRE!J21)</f>
        <v>0</v>
      </c>
      <c r="K21" s="26">
        <f>SUM(ENERO:DICIEMBRE!K21)</f>
        <v>0</v>
      </c>
      <c r="L21" s="26">
        <f>SUM(ENERO:DICIEMBRE!L21)</f>
        <v>0</v>
      </c>
      <c r="M21" s="26">
        <f>SUM(ENERO:DICIEMBRE!M21)</f>
        <v>0</v>
      </c>
      <c r="N21" s="26">
        <f>SUM(ENERO:DICIEMBRE!N21)</f>
        <v>1</v>
      </c>
      <c r="O21" s="26">
        <f>SUM(ENERO:DICIEMBRE!O21)</f>
        <v>0</v>
      </c>
      <c r="P21" s="26">
        <f>SUM(ENERO:DICIEMBRE!P21)</f>
        <v>1</v>
      </c>
      <c r="Q21" s="26">
        <f>SUM(ENERO:DICIEMBRE!Q21)</f>
        <v>0</v>
      </c>
      <c r="R21" s="26">
        <f>SUM(ENERO:DICIEMBRE!R21)</f>
        <v>4</v>
      </c>
      <c r="S21" s="26">
        <f>SUM(ENERO:DICIEMBRE!S21)</f>
        <v>30</v>
      </c>
      <c r="T21" s="26">
        <f>SUM(ENERO:DICIEMBRE!T21)</f>
        <v>36</v>
      </c>
      <c r="U21" s="26">
        <f>SUM(ENERO:DICIEMBRE!U21)</f>
        <v>0</v>
      </c>
      <c r="V21" s="26">
        <f>SUM(ENERO:DICIEMBRE!V21)</f>
        <v>0</v>
      </c>
      <c r="W21" s="26">
        <f>SUM(ENERO:DICIEMBRE!W21)</f>
        <v>0</v>
      </c>
      <c r="X21" s="26">
        <f>SUM(ENERO:DICIEMBRE!X21)</f>
        <v>0</v>
      </c>
      <c r="Y21" s="26">
        <f>SUM(ENERO:DICIEMBRE!Y21)</f>
        <v>0</v>
      </c>
      <c r="Z21" s="26">
        <f>SUM(ENERO:DICIEMBRE!Z21)</f>
        <v>0</v>
      </c>
      <c r="AA21" s="26">
        <f>SUM(ENERO:DICIEMBRE!AA21)</f>
        <v>0</v>
      </c>
      <c r="AB21" s="26">
        <f>SUM(ENERO:DICIEMBRE!AB21)</f>
        <v>0</v>
      </c>
      <c r="AC21" s="26">
        <f>SUM(ENERO:DICIEMBRE!AC21)</f>
        <v>0</v>
      </c>
      <c r="AD21" s="26">
        <f>SUM(ENERO:DICIEMBRE!AD21)</f>
        <v>0</v>
      </c>
      <c r="AE21" s="26">
        <f>SUM(ENERO:DICIEMBRE!AE21)</f>
        <v>0</v>
      </c>
      <c r="AF21" s="26">
        <f>SUM(ENERO:DICIEMBRE!AF21)</f>
        <v>0</v>
      </c>
      <c r="AG21" s="26">
        <f>SUM(ENERO:DICIEMBRE!AG21)</f>
        <v>0</v>
      </c>
      <c r="AH21" s="26">
        <f>SUM(ENERO:DICIEMBRE!AH21)</f>
        <v>0</v>
      </c>
      <c r="AI21" s="26">
        <f>SUM(ENERO:DICIEMBRE!AI21)</f>
        <v>0</v>
      </c>
      <c r="AJ21" s="26">
        <f>SUM(ENERO:DICIEMBRE!AJ21)</f>
        <v>0</v>
      </c>
      <c r="AK21" s="26">
        <f>SUM(ENERO:DICIEMBRE!AK21)</f>
        <v>0</v>
      </c>
    </row>
    <row r="22" spans="1:37" s="3" customFormat="1" ht="10.5" x14ac:dyDescent="0.15">
      <c r="A22" s="39" t="s">
        <v>29</v>
      </c>
      <c r="B22" s="26">
        <f>SUM(ENERO:DICIEMBRE!B22)</f>
        <v>0</v>
      </c>
      <c r="C22" s="26">
        <f>SUM(ENERO:DICIEMBRE!C22)</f>
        <v>0</v>
      </c>
      <c r="D22" s="26">
        <f>SUM(ENERO:DICIEMBRE!D22)</f>
        <v>0</v>
      </c>
      <c r="E22" s="26">
        <f>SUM(ENERO:DICIEMBRE!E22)</f>
        <v>0</v>
      </c>
      <c r="F22" s="26">
        <f>SUM(ENERO:DICIEMBRE!F22)</f>
        <v>0</v>
      </c>
      <c r="G22" s="26">
        <f>SUM(ENERO:DICIEMBRE!G22)</f>
        <v>0</v>
      </c>
      <c r="H22" s="26">
        <f>SUM(ENERO:DICIEMBRE!H22)</f>
        <v>0</v>
      </c>
      <c r="I22" s="26">
        <f>SUM(ENERO:DICIEMBRE!I22)</f>
        <v>0</v>
      </c>
      <c r="J22" s="26">
        <f>SUM(ENERO:DICIEMBRE!J22)</f>
        <v>0</v>
      </c>
      <c r="K22" s="26">
        <f>SUM(ENERO:DICIEMBRE!K22)</f>
        <v>0</v>
      </c>
      <c r="L22" s="26">
        <f>SUM(ENERO:DICIEMBRE!L22)</f>
        <v>0</v>
      </c>
      <c r="M22" s="26">
        <f>SUM(ENERO:DICIEMBRE!M22)</f>
        <v>0</v>
      </c>
      <c r="N22" s="26">
        <f>SUM(ENERO:DICIEMBRE!N22)</f>
        <v>0</v>
      </c>
      <c r="O22" s="26">
        <f>SUM(ENERO:DICIEMBRE!O22)</f>
        <v>0</v>
      </c>
      <c r="P22" s="26">
        <f>SUM(ENERO:DICIEMBRE!P22)</f>
        <v>0</v>
      </c>
      <c r="Q22" s="26">
        <f>SUM(ENERO:DICIEMBRE!Q22)</f>
        <v>0</v>
      </c>
      <c r="R22" s="26">
        <f>SUM(ENERO:DICIEMBRE!R22)</f>
        <v>0</v>
      </c>
      <c r="S22" s="26">
        <f>SUM(ENERO:DICIEMBRE!S22)</f>
        <v>0</v>
      </c>
      <c r="T22" s="26">
        <f>SUM(ENERO:DICIEMBRE!T22)</f>
        <v>0</v>
      </c>
      <c r="U22" s="26">
        <f>SUM(ENERO:DICIEMBRE!U22)</f>
        <v>0</v>
      </c>
      <c r="V22" s="26">
        <f>SUM(ENERO:DICIEMBRE!V22)</f>
        <v>0</v>
      </c>
      <c r="W22" s="26">
        <f>SUM(ENERO:DICIEMBRE!W22)</f>
        <v>0</v>
      </c>
      <c r="X22" s="26">
        <f>SUM(ENERO:DICIEMBRE!X22)</f>
        <v>0</v>
      </c>
      <c r="Y22" s="26">
        <f>SUM(ENERO:DICIEMBRE!Y22)</f>
        <v>0</v>
      </c>
      <c r="Z22" s="26">
        <f>SUM(ENERO:DICIEMBRE!Z22)</f>
        <v>0</v>
      </c>
      <c r="AA22" s="26">
        <f>SUM(ENERO:DICIEMBRE!AA22)</f>
        <v>0</v>
      </c>
      <c r="AB22" s="26">
        <f>SUM(ENERO:DICIEMBRE!AB22)</f>
        <v>0</v>
      </c>
      <c r="AC22" s="26">
        <f>SUM(ENERO:DICIEMBRE!AC22)</f>
        <v>0</v>
      </c>
      <c r="AD22" s="26">
        <f>SUM(ENERO:DICIEMBRE!AD22)</f>
        <v>0</v>
      </c>
      <c r="AE22" s="26">
        <f>SUM(ENERO:DICIEMBRE!AE22)</f>
        <v>0</v>
      </c>
      <c r="AF22" s="26">
        <f>SUM(ENERO:DICIEMBRE!AF22)</f>
        <v>0</v>
      </c>
      <c r="AG22" s="26">
        <f>SUM(ENERO:DICIEMBRE!AG22)</f>
        <v>0</v>
      </c>
      <c r="AH22" s="26">
        <f>SUM(ENERO:DICIEMBRE!AH22)</f>
        <v>0</v>
      </c>
      <c r="AI22" s="26">
        <f>SUM(ENERO:DICIEMBRE!AI22)</f>
        <v>0</v>
      </c>
      <c r="AJ22" s="26">
        <f>SUM(ENERO:DICIEMBRE!AJ22)</f>
        <v>0</v>
      </c>
      <c r="AK22" s="26">
        <f>SUM(ENERO:DICIEMBRE!AK22)</f>
        <v>0</v>
      </c>
    </row>
    <row r="23" spans="1:37" s="3" customFormat="1" ht="10.5" x14ac:dyDescent="0.15">
      <c r="A23" s="39" t="s">
        <v>30</v>
      </c>
      <c r="B23" s="26">
        <f>SUM(ENERO:DICIEMBRE!B23)</f>
        <v>0</v>
      </c>
      <c r="C23" s="26">
        <f>SUM(ENERO:DICIEMBRE!C23)</f>
        <v>0</v>
      </c>
      <c r="D23" s="26">
        <f>SUM(ENERO:DICIEMBRE!D23)</f>
        <v>0</v>
      </c>
      <c r="E23" s="26">
        <f>SUM(ENERO:DICIEMBRE!E23)</f>
        <v>0</v>
      </c>
      <c r="F23" s="26">
        <f>SUM(ENERO:DICIEMBRE!F23)</f>
        <v>0</v>
      </c>
      <c r="G23" s="26">
        <f>SUM(ENERO:DICIEMBRE!G23)</f>
        <v>0</v>
      </c>
      <c r="H23" s="26">
        <f>SUM(ENERO:DICIEMBRE!H23)</f>
        <v>0</v>
      </c>
      <c r="I23" s="26">
        <f>SUM(ENERO:DICIEMBRE!I23)</f>
        <v>0</v>
      </c>
      <c r="J23" s="26">
        <f>SUM(ENERO:DICIEMBRE!J23)</f>
        <v>0</v>
      </c>
      <c r="K23" s="26">
        <f>SUM(ENERO:DICIEMBRE!K23)</f>
        <v>0</v>
      </c>
      <c r="L23" s="26">
        <f>SUM(ENERO:DICIEMBRE!L23)</f>
        <v>0</v>
      </c>
      <c r="M23" s="26">
        <f>SUM(ENERO:DICIEMBRE!M23)</f>
        <v>0</v>
      </c>
      <c r="N23" s="26">
        <f>SUM(ENERO:DICIEMBRE!N23)</f>
        <v>0</v>
      </c>
      <c r="O23" s="26">
        <f>SUM(ENERO:DICIEMBRE!O23)</f>
        <v>0</v>
      </c>
      <c r="P23" s="26">
        <f>SUM(ENERO:DICIEMBRE!P23)</f>
        <v>0</v>
      </c>
      <c r="Q23" s="26">
        <f>SUM(ENERO:DICIEMBRE!Q23)</f>
        <v>0</v>
      </c>
      <c r="R23" s="26">
        <f>SUM(ENERO:DICIEMBRE!R23)</f>
        <v>0</v>
      </c>
      <c r="S23" s="26">
        <f>SUM(ENERO:DICIEMBRE!S23)</f>
        <v>0</v>
      </c>
      <c r="T23" s="26">
        <f>SUM(ENERO:DICIEMBRE!T23)</f>
        <v>0</v>
      </c>
      <c r="U23" s="26">
        <f>SUM(ENERO:DICIEMBRE!U23)</f>
        <v>0</v>
      </c>
      <c r="V23" s="26">
        <f>SUM(ENERO:DICIEMBRE!V23)</f>
        <v>0</v>
      </c>
      <c r="W23" s="26">
        <f>SUM(ENERO:DICIEMBRE!W23)</f>
        <v>0</v>
      </c>
      <c r="X23" s="26">
        <f>SUM(ENERO:DICIEMBRE!X23)</f>
        <v>0</v>
      </c>
      <c r="Y23" s="26">
        <f>SUM(ENERO:DICIEMBRE!Y23)</f>
        <v>0</v>
      </c>
      <c r="Z23" s="26">
        <f>SUM(ENERO:DICIEMBRE!Z23)</f>
        <v>0</v>
      </c>
      <c r="AA23" s="26">
        <f>SUM(ENERO:DICIEMBRE!AA23)</f>
        <v>0</v>
      </c>
      <c r="AB23" s="26">
        <f>SUM(ENERO:DICIEMBRE!AB23)</f>
        <v>0</v>
      </c>
      <c r="AC23" s="26">
        <f>SUM(ENERO:DICIEMBRE!AC23)</f>
        <v>0</v>
      </c>
      <c r="AD23" s="26">
        <f>SUM(ENERO:DICIEMBRE!AD23)</f>
        <v>0</v>
      </c>
      <c r="AE23" s="26">
        <f>SUM(ENERO:DICIEMBRE!AE23)</f>
        <v>0</v>
      </c>
      <c r="AF23" s="26">
        <f>SUM(ENERO:DICIEMBRE!AF23)</f>
        <v>0</v>
      </c>
      <c r="AG23" s="26">
        <f>SUM(ENERO:DICIEMBRE!AG23)</f>
        <v>0</v>
      </c>
      <c r="AH23" s="26">
        <f>SUM(ENERO:DICIEMBRE!AH23)</f>
        <v>0</v>
      </c>
      <c r="AI23" s="26">
        <f>SUM(ENERO:DICIEMBRE!AI23)</f>
        <v>0</v>
      </c>
      <c r="AJ23" s="26">
        <f>SUM(ENERO:DICIEMBRE!AJ23)</f>
        <v>0</v>
      </c>
      <c r="AK23" s="26">
        <f>SUM(ENERO:DICIEMBRE!AK23)</f>
        <v>0</v>
      </c>
    </row>
    <row r="24" spans="1:37" s="3" customFormat="1" ht="10.5" x14ac:dyDescent="0.15">
      <c r="A24" s="39" t="s">
        <v>31</v>
      </c>
      <c r="B24" s="26">
        <f>SUM(ENERO:DICIEMBRE!B24)</f>
        <v>0</v>
      </c>
      <c r="C24" s="26">
        <f>SUM(ENERO:DICIEMBRE!C24)</f>
        <v>0</v>
      </c>
      <c r="D24" s="26">
        <f>SUM(ENERO:DICIEMBRE!D24)</f>
        <v>0</v>
      </c>
      <c r="E24" s="26">
        <f>SUM(ENERO:DICIEMBRE!E24)</f>
        <v>0</v>
      </c>
      <c r="F24" s="26">
        <f>SUM(ENERO:DICIEMBRE!F24)</f>
        <v>0</v>
      </c>
      <c r="G24" s="26">
        <f>SUM(ENERO:DICIEMBRE!G24)</f>
        <v>0</v>
      </c>
      <c r="H24" s="26">
        <f>SUM(ENERO:DICIEMBRE!H24)</f>
        <v>0</v>
      </c>
      <c r="I24" s="26">
        <f>SUM(ENERO:DICIEMBRE!I24)</f>
        <v>0</v>
      </c>
      <c r="J24" s="26">
        <f>SUM(ENERO:DICIEMBRE!J24)</f>
        <v>0</v>
      </c>
      <c r="K24" s="26">
        <f>SUM(ENERO:DICIEMBRE!K24)</f>
        <v>0</v>
      </c>
      <c r="L24" s="26">
        <f>SUM(ENERO:DICIEMBRE!L24)</f>
        <v>0</v>
      </c>
      <c r="M24" s="26">
        <f>SUM(ENERO:DICIEMBRE!M24)</f>
        <v>0</v>
      </c>
      <c r="N24" s="26">
        <f>SUM(ENERO:DICIEMBRE!N24)</f>
        <v>0</v>
      </c>
      <c r="O24" s="26">
        <f>SUM(ENERO:DICIEMBRE!O24)</f>
        <v>0</v>
      </c>
      <c r="P24" s="26">
        <f>SUM(ENERO:DICIEMBRE!P24)</f>
        <v>0</v>
      </c>
      <c r="Q24" s="26">
        <f>SUM(ENERO:DICIEMBRE!Q24)</f>
        <v>0</v>
      </c>
      <c r="R24" s="26">
        <f>SUM(ENERO:DICIEMBRE!R24)</f>
        <v>0</v>
      </c>
      <c r="S24" s="26">
        <f>SUM(ENERO:DICIEMBRE!S24)</f>
        <v>0</v>
      </c>
      <c r="T24" s="26">
        <f>SUM(ENERO:DICIEMBRE!T24)</f>
        <v>0</v>
      </c>
      <c r="U24" s="26">
        <f>SUM(ENERO:DICIEMBRE!U24)</f>
        <v>0</v>
      </c>
      <c r="V24" s="26">
        <f>SUM(ENERO:DICIEMBRE!V24)</f>
        <v>0</v>
      </c>
      <c r="W24" s="26">
        <f>SUM(ENERO:DICIEMBRE!W24)</f>
        <v>0</v>
      </c>
      <c r="X24" s="26">
        <f>SUM(ENERO:DICIEMBRE!X24)</f>
        <v>0</v>
      </c>
      <c r="Y24" s="26">
        <f>SUM(ENERO:DICIEMBRE!Y24)</f>
        <v>0</v>
      </c>
      <c r="Z24" s="26">
        <f>SUM(ENERO:DICIEMBRE!Z24)</f>
        <v>0</v>
      </c>
      <c r="AA24" s="26">
        <f>SUM(ENERO:DICIEMBRE!AA24)</f>
        <v>0</v>
      </c>
      <c r="AB24" s="26">
        <f>SUM(ENERO:DICIEMBRE!AB24)</f>
        <v>0</v>
      </c>
      <c r="AC24" s="26">
        <f>SUM(ENERO:DICIEMBRE!AC24)</f>
        <v>0</v>
      </c>
      <c r="AD24" s="26">
        <f>SUM(ENERO:DICIEMBRE!AD24)</f>
        <v>0</v>
      </c>
      <c r="AE24" s="26">
        <f>SUM(ENERO:DICIEMBRE!AE24)</f>
        <v>0</v>
      </c>
      <c r="AF24" s="26">
        <f>SUM(ENERO:DICIEMBRE!AF24)</f>
        <v>0</v>
      </c>
      <c r="AG24" s="26">
        <f>SUM(ENERO:DICIEMBRE!AG24)</f>
        <v>0</v>
      </c>
      <c r="AH24" s="26">
        <f>SUM(ENERO:DICIEMBRE!AH24)</f>
        <v>0</v>
      </c>
      <c r="AI24" s="26">
        <f>SUM(ENERO:DICIEMBRE!AI24)</f>
        <v>0</v>
      </c>
      <c r="AJ24" s="26">
        <f>SUM(ENERO:DICIEMBRE!AJ24)</f>
        <v>0</v>
      </c>
      <c r="AK24" s="26">
        <f>SUM(ENERO:DICIEMBRE!AK24)</f>
        <v>0</v>
      </c>
    </row>
    <row r="25" spans="1:37" s="3" customFormat="1" ht="10.5" x14ac:dyDescent="0.15">
      <c r="A25" s="39" t="s">
        <v>32</v>
      </c>
      <c r="B25" s="26">
        <f>SUM(ENERO:DICIEMBRE!B25)</f>
        <v>0</v>
      </c>
      <c r="C25" s="26">
        <f>SUM(ENERO:DICIEMBRE!C25)</f>
        <v>0</v>
      </c>
      <c r="D25" s="26">
        <f>SUM(ENERO:DICIEMBRE!D25)</f>
        <v>0</v>
      </c>
      <c r="E25" s="26">
        <f>SUM(ENERO:DICIEMBRE!E25)</f>
        <v>0</v>
      </c>
      <c r="F25" s="26">
        <f>SUM(ENERO:DICIEMBRE!F25)</f>
        <v>0</v>
      </c>
      <c r="G25" s="26">
        <f>SUM(ENERO:DICIEMBRE!G25)</f>
        <v>0</v>
      </c>
      <c r="H25" s="26">
        <f>SUM(ENERO:DICIEMBRE!H25)</f>
        <v>0</v>
      </c>
      <c r="I25" s="26">
        <f>SUM(ENERO:DICIEMBRE!I25)</f>
        <v>0</v>
      </c>
      <c r="J25" s="26">
        <f>SUM(ENERO:DICIEMBRE!J25)</f>
        <v>0</v>
      </c>
      <c r="K25" s="26">
        <f>SUM(ENERO:DICIEMBRE!K25)</f>
        <v>0</v>
      </c>
      <c r="L25" s="26">
        <f>SUM(ENERO:DICIEMBRE!L25)</f>
        <v>0</v>
      </c>
      <c r="M25" s="26">
        <f>SUM(ENERO:DICIEMBRE!M25)</f>
        <v>0</v>
      </c>
      <c r="N25" s="26">
        <f>SUM(ENERO:DICIEMBRE!N25)</f>
        <v>0</v>
      </c>
      <c r="O25" s="26">
        <f>SUM(ENERO:DICIEMBRE!O25)</f>
        <v>0</v>
      </c>
      <c r="P25" s="26">
        <f>SUM(ENERO:DICIEMBRE!P25)</f>
        <v>0</v>
      </c>
      <c r="Q25" s="26">
        <f>SUM(ENERO:DICIEMBRE!Q25)</f>
        <v>0</v>
      </c>
      <c r="R25" s="26">
        <f>SUM(ENERO:DICIEMBRE!R25)</f>
        <v>0</v>
      </c>
      <c r="S25" s="26">
        <f>SUM(ENERO:DICIEMBRE!S25)</f>
        <v>0</v>
      </c>
      <c r="T25" s="26">
        <f>SUM(ENERO:DICIEMBRE!T25)</f>
        <v>0</v>
      </c>
      <c r="U25" s="26">
        <f>SUM(ENERO:DICIEMBRE!U25)</f>
        <v>0</v>
      </c>
      <c r="V25" s="26">
        <f>SUM(ENERO:DICIEMBRE!V25)</f>
        <v>0</v>
      </c>
      <c r="W25" s="26">
        <f>SUM(ENERO:DICIEMBRE!W25)</f>
        <v>0</v>
      </c>
      <c r="X25" s="26">
        <f>SUM(ENERO:DICIEMBRE!X25)</f>
        <v>0</v>
      </c>
      <c r="Y25" s="26">
        <f>SUM(ENERO:DICIEMBRE!Y25)</f>
        <v>0</v>
      </c>
      <c r="Z25" s="26">
        <f>SUM(ENERO:DICIEMBRE!Z25)</f>
        <v>0</v>
      </c>
      <c r="AA25" s="26">
        <f>SUM(ENERO:DICIEMBRE!AA25)</f>
        <v>0</v>
      </c>
      <c r="AB25" s="26">
        <f>SUM(ENERO:DICIEMBRE!AB25)</f>
        <v>0</v>
      </c>
      <c r="AC25" s="26">
        <f>SUM(ENERO:DICIEMBRE!AC25)</f>
        <v>0</v>
      </c>
      <c r="AD25" s="26">
        <f>SUM(ENERO:DICIEMBRE!AD25)</f>
        <v>0</v>
      </c>
      <c r="AE25" s="26">
        <f>SUM(ENERO:DICIEMBRE!AE25)</f>
        <v>0</v>
      </c>
      <c r="AF25" s="26">
        <f>SUM(ENERO:DICIEMBRE!AF25)</f>
        <v>0</v>
      </c>
      <c r="AG25" s="26">
        <f>SUM(ENERO:DICIEMBRE!AG25)</f>
        <v>0</v>
      </c>
      <c r="AH25" s="26">
        <f>SUM(ENERO:DICIEMBRE!AH25)</f>
        <v>0</v>
      </c>
      <c r="AI25" s="26">
        <f>SUM(ENERO:DICIEMBRE!AI25)</f>
        <v>0</v>
      </c>
      <c r="AJ25" s="26">
        <f>SUM(ENERO:DICIEMBRE!AJ25)</f>
        <v>0</v>
      </c>
      <c r="AK25" s="26">
        <f>SUM(ENERO:DICIEMBRE!AK25)</f>
        <v>0</v>
      </c>
    </row>
    <row r="26" spans="1:37" s="3" customFormat="1" ht="10.5" x14ac:dyDescent="0.15">
      <c r="A26" s="39" t="s">
        <v>33</v>
      </c>
      <c r="B26" s="26">
        <f>SUM(ENERO:DICIEMBRE!B26)</f>
        <v>0</v>
      </c>
      <c r="C26" s="26">
        <f>SUM(ENERO:DICIEMBRE!C26)</f>
        <v>0</v>
      </c>
      <c r="D26" s="26">
        <f>SUM(ENERO:DICIEMBRE!D26)</f>
        <v>0</v>
      </c>
      <c r="E26" s="26">
        <f>SUM(ENERO:DICIEMBRE!E26)</f>
        <v>0</v>
      </c>
      <c r="F26" s="26">
        <f>SUM(ENERO:DICIEMBRE!F26)</f>
        <v>0</v>
      </c>
      <c r="G26" s="26">
        <f>SUM(ENERO:DICIEMBRE!G26)</f>
        <v>0</v>
      </c>
      <c r="H26" s="26">
        <f>SUM(ENERO:DICIEMBRE!H26)</f>
        <v>0</v>
      </c>
      <c r="I26" s="26">
        <f>SUM(ENERO:DICIEMBRE!I26)</f>
        <v>0</v>
      </c>
      <c r="J26" s="26">
        <f>SUM(ENERO:DICIEMBRE!J26)</f>
        <v>0</v>
      </c>
      <c r="K26" s="26">
        <f>SUM(ENERO:DICIEMBRE!K26)</f>
        <v>0</v>
      </c>
      <c r="L26" s="26">
        <f>SUM(ENERO:DICIEMBRE!L26)</f>
        <v>0</v>
      </c>
      <c r="M26" s="26">
        <f>SUM(ENERO:DICIEMBRE!M26)</f>
        <v>0</v>
      </c>
      <c r="N26" s="26">
        <f>SUM(ENERO:DICIEMBRE!N26)</f>
        <v>0</v>
      </c>
      <c r="O26" s="26">
        <f>SUM(ENERO:DICIEMBRE!O26)</f>
        <v>0</v>
      </c>
      <c r="P26" s="26">
        <f>SUM(ENERO:DICIEMBRE!P26)</f>
        <v>0</v>
      </c>
      <c r="Q26" s="26">
        <f>SUM(ENERO:DICIEMBRE!Q26)</f>
        <v>0</v>
      </c>
      <c r="R26" s="26">
        <f>SUM(ENERO:DICIEMBRE!R26)</f>
        <v>0</v>
      </c>
      <c r="S26" s="26">
        <f>SUM(ENERO:DICIEMBRE!S26)</f>
        <v>0</v>
      </c>
      <c r="T26" s="26">
        <f>SUM(ENERO:DICIEMBRE!T26)</f>
        <v>0</v>
      </c>
      <c r="U26" s="26">
        <f>SUM(ENERO:DICIEMBRE!U26)</f>
        <v>0</v>
      </c>
      <c r="V26" s="26">
        <f>SUM(ENERO:DICIEMBRE!V26)</f>
        <v>0</v>
      </c>
      <c r="W26" s="26">
        <f>SUM(ENERO:DICIEMBRE!W26)</f>
        <v>0</v>
      </c>
      <c r="X26" s="26">
        <f>SUM(ENERO:DICIEMBRE!X26)</f>
        <v>0</v>
      </c>
      <c r="Y26" s="26">
        <f>SUM(ENERO:DICIEMBRE!Y26)</f>
        <v>0</v>
      </c>
      <c r="Z26" s="26">
        <f>SUM(ENERO:DICIEMBRE!Z26)</f>
        <v>0</v>
      </c>
      <c r="AA26" s="26">
        <f>SUM(ENERO:DICIEMBRE!AA26)</f>
        <v>0</v>
      </c>
      <c r="AB26" s="26">
        <f>SUM(ENERO:DICIEMBRE!AB26)</f>
        <v>0</v>
      </c>
      <c r="AC26" s="26">
        <f>SUM(ENERO:DICIEMBRE!AC26)</f>
        <v>0</v>
      </c>
      <c r="AD26" s="26">
        <f>SUM(ENERO:DICIEMBRE!AD26)</f>
        <v>0</v>
      </c>
      <c r="AE26" s="26">
        <f>SUM(ENERO:DICIEMBRE!AE26)</f>
        <v>0</v>
      </c>
      <c r="AF26" s="26">
        <f>SUM(ENERO:DICIEMBRE!AF26)</f>
        <v>0</v>
      </c>
      <c r="AG26" s="26">
        <f>SUM(ENERO:DICIEMBRE!AG26)</f>
        <v>0</v>
      </c>
      <c r="AH26" s="26">
        <f>SUM(ENERO:DICIEMBRE!AH26)</f>
        <v>0</v>
      </c>
      <c r="AI26" s="26">
        <f>SUM(ENERO:DICIEMBRE!AI26)</f>
        <v>0</v>
      </c>
      <c r="AJ26" s="26">
        <f>SUM(ENERO:DICIEMBRE!AJ26)</f>
        <v>0</v>
      </c>
      <c r="AK26" s="26">
        <f>SUM(ENERO:DICIEMBRE!AK26)</f>
        <v>0</v>
      </c>
    </row>
    <row r="27" spans="1:37" s="3" customFormat="1" ht="10.5" x14ac:dyDescent="0.15">
      <c r="A27" s="39" t="s">
        <v>34</v>
      </c>
      <c r="B27" s="26">
        <f>SUM(ENERO:DICIEMBRE!B27)</f>
        <v>0</v>
      </c>
      <c r="C27" s="26">
        <f>SUM(ENERO:DICIEMBRE!C27)</f>
        <v>0</v>
      </c>
      <c r="D27" s="26">
        <f>SUM(ENERO:DICIEMBRE!D27)</f>
        <v>0</v>
      </c>
      <c r="E27" s="26">
        <f>SUM(ENERO:DICIEMBRE!E27)</f>
        <v>0</v>
      </c>
      <c r="F27" s="26">
        <f>SUM(ENERO:DICIEMBRE!F27)</f>
        <v>0</v>
      </c>
      <c r="G27" s="26">
        <f>SUM(ENERO:DICIEMBRE!G27)</f>
        <v>0</v>
      </c>
      <c r="H27" s="26">
        <f>SUM(ENERO:DICIEMBRE!H27)</f>
        <v>0</v>
      </c>
      <c r="I27" s="26">
        <f>SUM(ENERO:DICIEMBRE!I27)</f>
        <v>0</v>
      </c>
      <c r="J27" s="26">
        <f>SUM(ENERO:DICIEMBRE!J27)</f>
        <v>0</v>
      </c>
      <c r="K27" s="26">
        <f>SUM(ENERO:DICIEMBRE!K27)</f>
        <v>0</v>
      </c>
      <c r="L27" s="26">
        <f>SUM(ENERO:DICIEMBRE!L27)</f>
        <v>0</v>
      </c>
      <c r="M27" s="26">
        <f>SUM(ENERO:DICIEMBRE!M27)</f>
        <v>0</v>
      </c>
      <c r="N27" s="26">
        <f>SUM(ENERO:DICIEMBRE!N27)</f>
        <v>0</v>
      </c>
      <c r="O27" s="26">
        <f>SUM(ENERO:DICIEMBRE!O27)</f>
        <v>0</v>
      </c>
      <c r="P27" s="26">
        <f>SUM(ENERO:DICIEMBRE!P27)</f>
        <v>0</v>
      </c>
      <c r="Q27" s="26">
        <f>SUM(ENERO:DICIEMBRE!Q27)</f>
        <v>0</v>
      </c>
      <c r="R27" s="26">
        <f>SUM(ENERO:DICIEMBRE!R27)</f>
        <v>0</v>
      </c>
      <c r="S27" s="26">
        <f>SUM(ENERO:DICIEMBRE!S27)</f>
        <v>0</v>
      </c>
      <c r="T27" s="26">
        <f>SUM(ENERO:DICIEMBRE!T27)</f>
        <v>0</v>
      </c>
      <c r="U27" s="26">
        <f>SUM(ENERO:DICIEMBRE!U27)</f>
        <v>0</v>
      </c>
      <c r="V27" s="26">
        <f>SUM(ENERO:DICIEMBRE!V27)</f>
        <v>0</v>
      </c>
      <c r="W27" s="26">
        <f>SUM(ENERO:DICIEMBRE!W27)</f>
        <v>0</v>
      </c>
      <c r="X27" s="26">
        <f>SUM(ENERO:DICIEMBRE!X27)</f>
        <v>0</v>
      </c>
      <c r="Y27" s="26">
        <f>SUM(ENERO:DICIEMBRE!Y27)</f>
        <v>0</v>
      </c>
      <c r="Z27" s="26">
        <f>SUM(ENERO:DICIEMBRE!Z27)</f>
        <v>0</v>
      </c>
      <c r="AA27" s="26">
        <f>SUM(ENERO:DICIEMBRE!AA27)</f>
        <v>0</v>
      </c>
      <c r="AB27" s="26">
        <f>SUM(ENERO:DICIEMBRE!AB27)</f>
        <v>0</v>
      </c>
      <c r="AC27" s="26">
        <f>SUM(ENERO:DICIEMBRE!AC27)</f>
        <v>0</v>
      </c>
      <c r="AD27" s="26">
        <f>SUM(ENERO:DICIEMBRE!AD27)</f>
        <v>0</v>
      </c>
      <c r="AE27" s="26">
        <f>SUM(ENERO:DICIEMBRE!AE27)</f>
        <v>0</v>
      </c>
      <c r="AF27" s="26">
        <f>SUM(ENERO:DICIEMBRE!AF27)</f>
        <v>0</v>
      </c>
      <c r="AG27" s="26">
        <f>SUM(ENERO:DICIEMBRE!AG27)</f>
        <v>0</v>
      </c>
      <c r="AH27" s="26">
        <f>SUM(ENERO:DICIEMBRE!AH27)</f>
        <v>0</v>
      </c>
      <c r="AI27" s="26">
        <f>SUM(ENERO:DICIEMBRE!AI27)</f>
        <v>0</v>
      </c>
      <c r="AJ27" s="26">
        <f>SUM(ENERO:DICIEMBRE!AJ27)</f>
        <v>0</v>
      </c>
      <c r="AK27" s="26">
        <f>SUM(ENERO:DICIEMBRE!AK27)</f>
        <v>0</v>
      </c>
    </row>
    <row r="28" spans="1:37" s="3" customFormat="1" ht="10.5" x14ac:dyDescent="0.15">
      <c r="A28" s="39" t="s">
        <v>35</v>
      </c>
      <c r="B28" s="26">
        <f>SUM(ENERO:DICIEMBRE!B28)</f>
        <v>0</v>
      </c>
      <c r="C28" s="26">
        <f>SUM(ENERO:DICIEMBRE!C28)</f>
        <v>0</v>
      </c>
      <c r="D28" s="26">
        <f>SUM(ENERO:DICIEMBRE!D28)</f>
        <v>0</v>
      </c>
      <c r="E28" s="26">
        <f>SUM(ENERO:DICIEMBRE!E28)</f>
        <v>0</v>
      </c>
      <c r="F28" s="26">
        <f>SUM(ENERO:DICIEMBRE!F28)</f>
        <v>0</v>
      </c>
      <c r="G28" s="26">
        <f>SUM(ENERO:DICIEMBRE!G28)</f>
        <v>0</v>
      </c>
      <c r="H28" s="26">
        <f>SUM(ENERO:DICIEMBRE!H28)</f>
        <v>0</v>
      </c>
      <c r="I28" s="26">
        <f>SUM(ENERO:DICIEMBRE!I28)</f>
        <v>0</v>
      </c>
      <c r="J28" s="26">
        <f>SUM(ENERO:DICIEMBRE!J28)</f>
        <v>0</v>
      </c>
      <c r="K28" s="26">
        <f>SUM(ENERO:DICIEMBRE!K28)</f>
        <v>0</v>
      </c>
      <c r="L28" s="26">
        <f>SUM(ENERO:DICIEMBRE!L28)</f>
        <v>0</v>
      </c>
      <c r="M28" s="26">
        <f>SUM(ENERO:DICIEMBRE!M28)</f>
        <v>0</v>
      </c>
      <c r="N28" s="26">
        <f>SUM(ENERO:DICIEMBRE!N28)</f>
        <v>0</v>
      </c>
      <c r="O28" s="26">
        <f>SUM(ENERO:DICIEMBRE!O28)</f>
        <v>0</v>
      </c>
      <c r="P28" s="26">
        <f>SUM(ENERO:DICIEMBRE!P28)</f>
        <v>0</v>
      </c>
      <c r="Q28" s="26">
        <f>SUM(ENERO:DICIEMBRE!Q28)</f>
        <v>0</v>
      </c>
      <c r="R28" s="26">
        <f>SUM(ENERO:DICIEMBRE!R28)</f>
        <v>0</v>
      </c>
      <c r="S28" s="26">
        <f>SUM(ENERO:DICIEMBRE!S28)</f>
        <v>0</v>
      </c>
      <c r="T28" s="26">
        <f>SUM(ENERO:DICIEMBRE!T28)</f>
        <v>0</v>
      </c>
      <c r="U28" s="26">
        <f>SUM(ENERO:DICIEMBRE!U28)</f>
        <v>0</v>
      </c>
      <c r="V28" s="26">
        <f>SUM(ENERO:DICIEMBRE!V28)</f>
        <v>0</v>
      </c>
      <c r="W28" s="26">
        <f>SUM(ENERO:DICIEMBRE!W28)</f>
        <v>0</v>
      </c>
      <c r="X28" s="26">
        <f>SUM(ENERO:DICIEMBRE!X28)</f>
        <v>0</v>
      </c>
      <c r="Y28" s="26">
        <f>SUM(ENERO:DICIEMBRE!Y28)</f>
        <v>0</v>
      </c>
      <c r="Z28" s="26">
        <f>SUM(ENERO:DICIEMBRE!Z28)</f>
        <v>0</v>
      </c>
      <c r="AA28" s="26">
        <f>SUM(ENERO:DICIEMBRE!AA28)</f>
        <v>0</v>
      </c>
      <c r="AB28" s="26">
        <f>SUM(ENERO:DICIEMBRE!AB28)</f>
        <v>0</v>
      </c>
      <c r="AC28" s="26">
        <f>SUM(ENERO:DICIEMBRE!AC28)</f>
        <v>0</v>
      </c>
      <c r="AD28" s="26">
        <f>SUM(ENERO:DICIEMBRE!AD28)</f>
        <v>0</v>
      </c>
      <c r="AE28" s="26">
        <f>SUM(ENERO:DICIEMBRE!AE28)</f>
        <v>0</v>
      </c>
      <c r="AF28" s="26">
        <f>SUM(ENERO:DICIEMBRE!AF28)</f>
        <v>0</v>
      </c>
      <c r="AG28" s="26">
        <f>SUM(ENERO:DICIEMBRE!AG28)</f>
        <v>0</v>
      </c>
      <c r="AH28" s="26">
        <f>SUM(ENERO:DICIEMBRE!AH28)</f>
        <v>0</v>
      </c>
      <c r="AI28" s="26">
        <f>SUM(ENERO:DICIEMBRE!AI28)</f>
        <v>0</v>
      </c>
      <c r="AJ28" s="26">
        <f>SUM(ENERO:DICIEMBRE!AJ28)</f>
        <v>0</v>
      </c>
      <c r="AK28" s="26">
        <f>SUM(ENERO:DICIEMBRE!AK28)</f>
        <v>0</v>
      </c>
    </row>
    <row r="29" spans="1:37" s="3" customFormat="1" ht="10.5" x14ac:dyDescent="0.15">
      <c r="A29" s="39" t="s">
        <v>36</v>
      </c>
      <c r="B29" s="26">
        <f>SUM(ENERO:DICIEMBRE!B29)</f>
        <v>0</v>
      </c>
      <c r="C29" s="26">
        <f>SUM(ENERO:DICIEMBRE!C29)</f>
        <v>0</v>
      </c>
      <c r="D29" s="26">
        <f>SUM(ENERO:DICIEMBRE!D29)</f>
        <v>0</v>
      </c>
      <c r="E29" s="26">
        <f>SUM(ENERO:DICIEMBRE!E29)</f>
        <v>0</v>
      </c>
      <c r="F29" s="26">
        <f>SUM(ENERO:DICIEMBRE!F29)</f>
        <v>0</v>
      </c>
      <c r="G29" s="26">
        <f>SUM(ENERO:DICIEMBRE!G29)</f>
        <v>0</v>
      </c>
      <c r="H29" s="26">
        <f>SUM(ENERO:DICIEMBRE!H29)</f>
        <v>0</v>
      </c>
      <c r="I29" s="26">
        <f>SUM(ENERO:DICIEMBRE!I29)</f>
        <v>0</v>
      </c>
      <c r="J29" s="26">
        <f>SUM(ENERO:DICIEMBRE!J29)</f>
        <v>0</v>
      </c>
      <c r="K29" s="26">
        <f>SUM(ENERO:DICIEMBRE!K29)</f>
        <v>0</v>
      </c>
      <c r="L29" s="26">
        <f>SUM(ENERO:DICIEMBRE!L29)</f>
        <v>0</v>
      </c>
      <c r="M29" s="26">
        <f>SUM(ENERO:DICIEMBRE!M29)</f>
        <v>0</v>
      </c>
      <c r="N29" s="26">
        <f>SUM(ENERO:DICIEMBRE!N29)</f>
        <v>0</v>
      </c>
      <c r="O29" s="26">
        <f>SUM(ENERO:DICIEMBRE!O29)</f>
        <v>0</v>
      </c>
      <c r="P29" s="26">
        <f>SUM(ENERO:DICIEMBRE!P29)</f>
        <v>0</v>
      </c>
      <c r="Q29" s="26">
        <f>SUM(ENERO:DICIEMBRE!Q29)</f>
        <v>0</v>
      </c>
      <c r="R29" s="26">
        <f>SUM(ENERO:DICIEMBRE!R29)</f>
        <v>0</v>
      </c>
      <c r="S29" s="26">
        <f>SUM(ENERO:DICIEMBRE!S29)</f>
        <v>0</v>
      </c>
      <c r="T29" s="26">
        <f>SUM(ENERO:DICIEMBRE!T29)</f>
        <v>0</v>
      </c>
      <c r="U29" s="26">
        <f>SUM(ENERO:DICIEMBRE!U29)</f>
        <v>0</v>
      </c>
      <c r="V29" s="26">
        <f>SUM(ENERO:DICIEMBRE!V29)</f>
        <v>0</v>
      </c>
      <c r="W29" s="26">
        <f>SUM(ENERO:DICIEMBRE!W29)</f>
        <v>0</v>
      </c>
      <c r="X29" s="26">
        <f>SUM(ENERO:DICIEMBRE!X29)</f>
        <v>0</v>
      </c>
      <c r="Y29" s="26">
        <f>SUM(ENERO:DICIEMBRE!Y29)</f>
        <v>0</v>
      </c>
      <c r="Z29" s="26">
        <f>SUM(ENERO:DICIEMBRE!Z29)</f>
        <v>0</v>
      </c>
      <c r="AA29" s="26">
        <f>SUM(ENERO:DICIEMBRE!AA29)</f>
        <v>0</v>
      </c>
      <c r="AB29" s="26">
        <f>SUM(ENERO:DICIEMBRE!AB29)</f>
        <v>0</v>
      </c>
      <c r="AC29" s="26">
        <f>SUM(ENERO:DICIEMBRE!AC29)</f>
        <v>0</v>
      </c>
      <c r="AD29" s="26">
        <f>SUM(ENERO:DICIEMBRE!AD29)</f>
        <v>0</v>
      </c>
      <c r="AE29" s="26">
        <f>SUM(ENERO:DICIEMBRE!AE29)</f>
        <v>0</v>
      </c>
      <c r="AF29" s="26">
        <f>SUM(ENERO:DICIEMBRE!AF29)</f>
        <v>0</v>
      </c>
      <c r="AG29" s="26">
        <f>SUM(ENERO:DICIEMBRE!AG29)</f>
        <v>0</v>
      </c>
      <c r="AH29" s="26">
        <f>SUM(ENERO:DICIEMBRE!AH29)</f>
        <v>0</v>
      </c>
      <c r="AI29" s="26">
        <f>SUM(ENERO:DICIEMBRE!AI29)</f>
        <v>0</v>
      </c>
      <c r="AJ29" s="26">
        <f>SUM(ENERO:DICIEMBRE!AJ29)</f>
        <v>0</v>
      </c>
      <c r="AK29" s="26">
        <f>SUM(ENERO:DICIEMBRE!AK29)</f>
        <v>0</v>
      </c>
    </row>
    <row r="30" spans="1:37" s="3" customFormat="1" ht="10.5" x14ac:dyDescent="0.15">
      <c r="A30" s="39" t="s">
        <v>37</v>
      </c>
      <c r="B30" s="26">
        <f>SUM(ENERO:DICIEMBRE!B30)</f>
        <v>0</v>
      </c>
      <c r="C30" s="26">
        <f>SUM(ENERO:DICIEMBRE!C30)</f>
        <v>0</v>
      </c>
      <c r="D30" s="26">
        <f>SUM(ENERO:DICIEMBRE!D30)</f>
        <v>0</v>
      </c>
      <c r="E30" s="26">
        <f>SUM(ENERO:DICIEMBRE!E30)</f>
        <v>0</v>
      </c>
      <c r="F30" s="26">
        <f>SUM(ENERO:DICIEMBRE!F30)</f>
        <v>0</v>
      </c>
      <c r="G30" s="26">
        <f>SUM(ENERO:DICIEMBRE!G30)</f>
        <v>0</v>
      </c>
      <c r="H30" s="26">
        <f>SUM(ENERO:DICIEMBRE!H30)</f>
        <v>0</v>
      </c>
      <c r="I30" s="26">
        <f>SUM(ENERO:DICIEMBRE!I30)</f>
        <v>0</v>
      </c>
      <c r="J30" s="26">
        <f>SUM(ENERO:DICIEMBRE!J30)</f>
        <v>0</v>
      </c>
      <c r="K30" s="26">
        <f>SUM(ENERO:DICIEMBRE!K30)</f>
        <v>0</v>
      </c>
      <c r="L30" s="26">
        <f>SUM(ENERO:DICIEMBRE!L30)</f>
        <v>0</v>
      </c>
      <c r="M30" s="26">
        <f>SUM(ENERO:DICIEMBRE!M30)</f>
        <v>0</v>
      </c>
      <c r="N30" s="26">
        <f>SUM(ENERO:DICIEMBRE!N30)</f>
        <v>0</v>
      </c>
      <c r="O30" s="26">
        <f>SUM(ENERO:DICIEMBRE!O30)</f>
        <v>0</v>
      </c>
      <c r="P30" s="26">
        <f>SUM(ENERO:DICIEMBRE!P30)</f>
        <v>0</v>
      </c>
      <c r="Q30" s="26">
        <f>SUM(ENERO:DICIEMBRE!Q30)</f>
        <v>0</v>
      </c>
      <c r="R30" s="26">
        <f>SUM(ENERO:DICIEMBRE!R30)</f>
        <v>0</v>
      </c>
      <c r="S30" s="26">
        <f>SUM(ENERO:DICIEMBRE!S30)</f>
        <v>0</v>
      </c>
      <c r="T30" s="26">
        <f>SUM(ENERO:DICIEMBRE!T30)</f>
        <v>0</v>
      </c>
      <c r="U30" s="26">
        <f>SUM(ENERO:DICIEMBRE!U30)</f>
        <v>0</v>
      </c>
      <c r="V30" s="26">
        <f>SUM(ENERO:DICIEMBRE!V30)</f>
        <v>0</v>
      </c>
      <c r="W30" s="26">
        <f>SUM(ENERO:DICIEMBRE!W30)</f>
        <v>0</v>
      </c>
      <c r="X30" s="26">
        <f>SUM(ENERO:DICIEMBRE!X30)</f>
        <v>0</v>
      </c>
      <c r="Y30" s="26">
        <f>SUM(ENERO:DICIEMBRE!Y30)</f>
        <v>0</v>
      </c>
      <c r="Z30" s="26">
        <f>SUM(ENERO:DICIEMBRE!Z30)</f>
        <v>0</v>
      </c>
      <c r="AA30" s="26">
        <f>SUM(ENERO:DICIEMBRE!AA30)</f>
        <v>0</v>
      </c>
      <c r="AB30" s="26">
        <f>SUM(ENERO:DICIEMBRE!AB30)</f>
        <v>0</v>
      </c>
      <c r="AC30" s="26">
        <f>SUM(ENERO:DICIEMBRE!AC30)</f>
        <v>0</v>
      </c>
      <c r="AD30" s="26">
        <f>SUM(ENERO:DICIEMBRE!AD30)</f>
        <v>0</v>
      </c>
      <c r="AE30" s="26">
        <f>SUM(ENERO:DICIEMBRE!AE30)</f>
        <v>0</v>
      </c>
      <c r="AF30" s="26">
        <f>SUM(ENERO:DICIEMBRE!AF30)</f>
        <v>0</v>
      </c>
      <c r="AG30" s="26">
        <f>SUM(ENERO:DICIEMBRE!AG30)</f>
        <v>0</v>
      </c>
      <c r="AH30" s="26">
        <f>SUM(ENERO:DICIEMBRE!AH30)</f>
        <v>0</v>
      </c>
      <c r="AI30" s="26">
        <f>SUM(ENERO:DICIEMBRE!AI30)</f>
        <v>0</v>
      </c>
      <c r="AJ30" s="26">
        <f>SUM(ENERO:DICIEMBRE!AJ30)</f>
        <v>0</v>
      </c>
      <c r="AK30" s="26">
        <f>SUM(ENERO:DICIEMBRE!AK30)</f>
        <v>0</v>
      </c>
    </row>
    <row r="31" spans="1:37" s="3" customFormat="1" ht="10.5" x14ac:dyDescent="0.15">
      <c r="A31" s="39" t="s">
        <v>38</v>
      </c>
      <c r="B31" s="26">
        <f>SUM(ENERO:DICIEMBRE!B31)</f>
        <v>0</v>
      </c>
      <c r="C31" s="26">
        <f>SUM(ENERO:DICIEMBRE!C31)</f>
        <v>0</v>
      </c>
      <c r="D31" s="26">
        <f>SUM(ENERO:DICIEMBRE!D31)</f>
        <v>0</v>
      </c>
      <c r="E31" s="26">
        <f>SUM(ENERO:DICIEMBRE!E31)</f>
        <v>0</v>
      </c>
      <c r="F31" s="26">
        <f>SUM(ENERO:DICIEMBRE!F31)</f>
        <v>0</v>
      </c>
      <c r="G31" s="26">
        <f>SUM(ENERO:DICIEMBRE!G31)</f>
        <v>0</v>
      </c>
      <c r="H31" s="26">
        <f>SUM(ENERO:DICIEMBRE!H31)</f>
        <v>0</v>
      </c>
      <c r="I31" s="26">
        <f>SUM(ENERO:DICIEMBRE!I31)</f>
        <v>0</v>
      </c>
      <c r="J31" s="26">
        <f>SUM(ENERO:DICIEMBRE!J31)</f>
        <v>0</v>
      </c>
      <c r="K31" s="26">
        <f>SUM(ENERO:DICIEMBRE!K31)</f>
        <v>0</v>
      </c>
      <c r="L31" s="26">
        <f>SUM(ENERO:DICIEMBRE!L31)</f>
        <v>0</v>
      </c>
      <c r="M31" s="26">
        <f>SUM(ENERO:DICIEMBRE!M31)</f>
        <v>0</v>
      </c>
      <c r="N31" s="26">
        <f>SUM(ENERO:DICIEMBRE!N31)</f>
        <v>0</v>
      </c>
      <c r="O31" s="26">
        <f>SUM(ENERO:DICIEMBRE!O31)</f>
        <v>0</v>
      </c>
      <c r="P31" s="26">
        <f>SUM(ENERO:DICIEMBRE!P31)</f>
        <v>0</v>
      </c>
      <c r="Q31" s="26">
        <f>SUM(ENERO:DICIEMBRE!Q31)</f>
        <v>0</v>
      </c>
      <c r="R31" s="26">
        <f>SUM(ENERO:DICIEMBRE!R31)</f>
        <v>0</v>
      </c>
      <c r="S31" s="26">
        <f>SUM(ENERO:DICIEMBRE!S31)</f>
        <v>0</v>
      </c>
      <c r="T31" s="26">
        <f>SUM(ENERO:DICIEMBRE!T31)</f>
        <v>0</v>
      </c>
      <c r="U31" s="26">
        <f>SUM(ENERO:DICIEMBRE!U31)</f>
        <v>0</v>
      </c>
      <c r="V31" s="26">
        <f>SUM(ENERO:DICIEMBRE!V31)</f>
        <v>0</v>
      </c>
      <c r="W31" s="26">
        <f>SUM(ENERO:DICIEMBRE!W31)</f>
        <v>0</v>
      </c>
      <c r="X31" s="26">
        <f>SUM(ENERO:DICIEMBRE!X31)</f>
        <v>0</v>
      </c>
      <c r="Y31" s="26">
        <f>SUM(ENERO:DICIEMBRE!Y31)</f>
        <v>0</v>
      </c>
      <c r="Z31" s="26">
        <f>SUM(ENERO:DICIEMBRE!Z31)</f>
        <v>0</v>
      </c>
      <c r="AA31" s="26">
        <f>SUM(ENERO:DICIEMBRE!AA31)</f>
        <v>0</v>
      </c>
      <c r="AB31" s="26">
        <f>SUM(ENERO:DICIEMBRE!AB31)</f>
        <v>0</v>
      </c>
      <c r="AC31" s="26">
        <f>SUM(ENERO:DICIEMBRE!AC31)</f>
        <v>0</v>
      </c>
      <c r="AD31" s="26">
        <f>SUM(ENERO:DICIEMBRE!AD31)</f>
        <v>0</v>
      </c>
      <c r="AE31" s="26">
        <f>SUM(ENERO:DICIEMBRE!AE31)</f>
        <v>0</v>
      </c>
      <c r="AF31" s="26">
        <f>SUM(ENERO:DICIEMBRE!AF31)</f>
        <v>0</v>
      </c>
      <c r="AG31" s="26">
        <f>SUM(ENERO:DICIEMBRE!AG31)</f>
        <v>0</v>
      </c>
      <c r="AH31" s="26">
        <f>SUM(ENERO:DICIEMBRE!AH31)</f>
        <v>0</v>
      </c>
      <c r="AI31" s="26">
        <f>SUM(ENERO:DICIEMBRE!AI31)</f>
        <v>0</v>
      </c>
      <c r="AJ31" s="26">
        <f>SUM(ENERO:DICIEMBRE!AJ31)</f>
        <v>0</v>
      </c>
      <c r="AK31" s="26">
        <f>SUM(ENERO:DICIEMBRE!AK31)</f>
        <v>0</v>
      </c>
    </row>
    <row r="32" spans="1:37" s="3" customFormat="1" ht="10.5" x14ac:dyDescent="0.15">
      <c r="A32" s="39" t="s">
        <v>39</v>
      </c>
      <c r="B32" s="26">
        <f>SUM(ENERO:DICIEMBRE!B32)</f>
        <v>0</v>
      </c>
      <c r="C32" s="26">
        <f>SUM(ENERO:DICIEMBRE!C32)</f>
        <v>0</v>
      </c>
      <c r="D32" s="26">
        <f>SUM(ENERO:DICIEMBRE!D32)</f>
        <v>0</v>
      </c>
      <c r="E32" s="26">
        <f>SUM(ENERO:DICIEMBRE!E32)</f>
        <v>0</v>
      </c>
      <c r="F32" s="26">
        <f>SUM(ENERO:DICIEMBRE!F32)</f>
        <v>0</v>
      </c>
      <c r="G32" s="26">
        <f>SUM(ENERO:DICIEMBRE!G32)</f>
        <v>0</v>
      </c>
      <c r="H32" s="26">
        <f>SUM(ENERO:DICIEMBRE!H32)</f>
        <v>0</v>
      </c>
      <c r="I32" s="26">
        <f>SUM(ENERO:DICIEMBRE!I32)</f>
        <v>0</v>
      </c>
      <c r="J32" s="26">
        <f>SUM(ENERO:DICIEMBRE!J32)</f>
        <v>0</v>
      </c>
      <c r="K32" s="26">
        <f>SUM(ENERO:DICIEMBRE!K32)</f>
        <v>0</v>
      </c>
      <c r="L32" s="26">
        <f>SUM(ENERO:DICIEMBRE!L32)</f>
        <v>0</v>
      </c>
      <c r="M32" s="26">
        <f>SUM(ENERO:DICIEMBRE!M32)</f>
        <v>0</v>
      </c>
      <c r="N32" s="26">
        <f>SUM(ENERO:DICIEMBRE!N32)</f>
        <v>0</v>
      </c>
      <c r="O32" s="26">
        <f>SUM(ENERO:DICIEMBRE!O32)</f>
        <v>0</v>
      </c>
      <c r="P32" s="26">
        <f>SUM(ENERO:DICIEMBRE!P32)</f>
        <v>0</v>
      </c>
      <c r="Q32" s="26">
        <f>SUM(ENERO:DICIEMBRE!Q32)</f>
        <v>0</v>
      </c>
      <c r="R32" s="26">
        <f>SUM(ENERO:DICIEMBRE!R32)</f>
        <v>0</v>
      </c>
      <c r="S32" s="26">
        <f>SUM(ENERO:DICIEMBRE!S32)</f>
        <v>0</v>
      </c>
      <c r="T32" s="26">
        <f>SUM(ENERO:DICIEMBRE!T32)</f>
        <v>0</v>
      </c>
      <c r="U32" s="26">
        <f>SUM(ENERO:DICIEMBRE!U32)</f>
        <v>0</v>
      </c>
      <c r="V32" s="26">
        <f>SUM(ENERO:DICIEMBRE!V32)</f>
        <v>0</v>
      </c>
      <c r="W32" s="26">
        <f>SUM(ENERO:DICIEMBRE!W32)</f>
        <v>0</v>
      </c>
      <c r="X32" s="26">
        <f>SUM(ENERO:DICIEMBRE!X32)</f>
        <v>0</v>
      </c>
      <c r="Y32" s="26">
        <f>SUM(ENERO:DICIEMBRE!Y32)</f>
        <v>0</v>
      </c>
      <c r="Z32" s="26">
        <f>SUM(ENERO:DICIEMBRE!Z32)</f>
        <v>0</v>
      </c>
      <c r="AA32" s="26">
        <f>SUM(ENERO:DICIEMBRE!AA32)</f>
        <v>0</v>
      </c>
      <c r="AB32" s="26">
        <f>SUM(ENERO:DICIEMBRE!AB32)</f>
        <v>0</v>
      </c>
      <c r="AC32" s="26">
        <f>SUM(ENERO:DICIEMBRE!AC32)</f>
        <v>0</v>
      </c>
      <c r="AD32" s="26">
        <f>SUM(ENERO:DICIEMBRE!AD32)</f>
        <v>0</v>
      </c>
      <c r="AE32" s="26">
        <f>SUM(ENERO:DICIEMBRE!AE32)</f>
        <v>0</v>
      </c>
      <c r="AF32" s="26">
        <f>SUM(ENERO:DICIEMBRE!AF32)</f>
        <v>0</v>
      </c>
      <c r="AG32" s="26">
        <f>SUM(ENERO:DICIEMBRE!AG32)</f>
        <v>0</v>
      </c>
      <c r="AH32" s="26">
        <f>SUM(ENERO:DICIEMBRE!AH32)</f>
        <v>0</v>
      </c>
      <c r="AI32" s="26">
        <f>SUM(ENERO:DICIEMBRE!AI32)</f>
        <v>0</v>
      </c>
      <c r="AJ32" s="26">
        <f>SUM(ENERO:DICIEMBRE!AJ32)</f>
        <v>0</v>
      </c>
      <c r="AK32" s="26">
        <f>SUM(ENERO:DICIEMBRE!AK32)</f>
        <v>0</v>
      </c>
    </row>
    <row r="33" spans="1:37" s="3" customFormat="1" ht="10.5" x14ac:dyDescent="0.15">
      <c r="A33" s="39" t="s">
        <v>40</v>
      </c>
      <c r="B33" s="26">
        <f>SUM(ENERO:DICIEMBRE!B33)</f>
        <v>2</v>
      </c>
      <c r="C33" s="26">
        <f>SUM(ENERO:DICIEMBRE!C33)</f>
        <v>2</v>
      </c>
      <c r="D33" s="26">
        <f>SUM(ENERO:DICIEMBRE!D33)</f>
        <v>2</v>
      </c>
      <c r="E33" s="26">
        <f>SUM(ENERO:DICIEMBRE!E33)</f>
        <v>1</v>
      </c>
      <c r="F33" s="26">
        <f>SUM(ENERO:DICIEMBRE!F33)</f>
        <v>12</v>
      </c>
      <c r="G33" s="26">
        <f>SUM(ENERO:DICIEMBRE!G33)</f>
        <v>36</v>
      </c>
      <c r="H33" s="26">
        <f>SUM(ENERO:DICIEMBRE!H33)</f>
        <v>0</v>
      </c>
      <c r="I33" s="26">
        <f>SUM(ENERO:DICIEMBRE!I33)</f>
        <v>0</v>
      </c>
      <c r="J33" s="26">
        <f>SUM(ENERO:DICIEMBRE!J33)</f>
        <v>0</v>
      </c>
      <c r="K33" s="26">
        <f>SUM(ENERO:DICIEMBRE!K33)</f>
        <v>0</v>
      </c>
      <c r="L33" s="26">
        <f>SUM(ENERO:DICIEMBRE!L33)</f>
        <v>0</v>
      </c>
      <c r="M33" s="26">
        <f>SUM(ENERO:DICIEMBRE!M33)</f>
        <v>0</v>
      </c>
      <c r="N33" s="26">
        <f>SUM(ENERO:DICIEMBRE!N33)</f>
        <v>2</v>
      </c>
      <c r="O33" s="26">
        <f>SUM(ENERO:DICIEMBRE!O33)</f>
        <v>2</v>
      </c>
      <c r="P33" s="26">
        <f>SUM(ENERO:DICIEMBRE!P33)</f>
        <v>2</v>
      </c>
      <c r="Q33" s="26">
        <f>SUM(ENERO:DICIEMBRE!Q33)</f>
        <v>1</v>
      </c>
      <c r="R33" s="26">
        <f>SUM(ENERO:DICIEMBRE!R33)</f>
        <v>12</v>
      </c>
      <c r="S33" s="26">
        <f>SUM(ENERO:DICIEMBRE!S33)</f>
        <v>36</v>
      </c>
      <c r="T33" s="26">
        <f>SUM(ENERO:DICIEMBRE!T33)</f>
        <v>55</v>
      </c>
      <c r="U33" s="26">
        <f>SUM(ENERO:DICIEMBRE!U33)</f>
        <v>0</v>
      </c>
      <c r="V33" s="26">
        <f>SUM(ENERO:DICIEMBRE!V33)</f>
        <v>0</v>
      </c>
      <c r="W33" s="26">
        <f>SUM(ENERO:DICIEMBRE!W33)</f>
        <v>0</v>
      </c>
      <c r="X33" s="26">
        <f>SUM(ENERO:DICIEMBRE!X33)</f>
        <v>0</v>
      </c>
      <c r="Y33" s="26">
        <f>SUM(ENERO:DICIEMBRE!Y33)</f>
        <v>0</v>
      </c>
      <c r="Z33" s="26">
        <f>SUM(ENERO:DICIEMBRE!Z33)</f>
        <v>0</v>
      </c>
      <c r="AA33" s="26">
        <f>SUM(ENERO:DICIEMBRE!AA33)</f>
        <v>0</v>
      </c>
      <c r="AB33" s="26">
        <f>SUM(ENERO:DICIEMBRE!AB33)</f>
        <v>0</v>
      </c>
      <c r="AC33" s="26">
        <f>SUM(ENERO:DICIEMBRE!AC33)</f>
        <v>0</v>
      </c>
      <c r="AD33" s="26">
        <f>SUM(ENERO:DICIEMBRE!AD33)</f>
        <v>0</v>
      </c>
      <c r="AE33" s="26">
        <f>SUM(ENERO:DICIEMBRE!AE33)</f>
        <v>0</v>
      </c>
      <c r="AF33" s="26">
        <f>SUM(ENERO:DICIEMBRE!AF33)</f>
        <v>0</v>
      </c>
      <c r="AG33" s="26">
        <f>SUM(ENERO:DICIEMBRE!AG33)</f>
        <v>0</v>
      </c>
      <c r="AH33" s="26">
        <f>SUM(ENERO:DICIEMBRE!AH33)</f>
        <v>0</v>
      </c>
      <c r="AI33" s="26">
        <f>SUM(ENERO:DICIEMBRE!AI33)</f>
        <v>0</v>
      </c>
      <c r="AJ33" s="26">
        <f>SUM(ENERO:DICIEMBRE!AJ33)</f>
        <v>0</v>
      </c>
      <c r="AK33" s="26">
        <f>SUM(ENERO:DICIEMBRE!AK33)</f>
        <v>0</v>
      </c>
    </row>
    <row r="34" spans="1:37" s="3" customFormat="1" ht="10.5" x14ac:dyDescent="0.15">
      <c r="A34" s="39" t="s">
        <v>41</v>
      </c>
      <c r="B34" s="26">
        <f>SUM(ENERO:DICIEMBRE!B34)</f>
        <v>0</v>
      </c>
      <c r="C34" s="26">
        <f>SUM(ENERO:DICIEMBRE!C34)</f>
        <v>0</v>
      </c>
      <c r="D34" s="26">
        <f>SUM(ENERO:DICIEMBRE!D34)</f>
        <v>0</v>
      </c>
      <c r="E34" s="26">
        <f>SUM(ENERO:DICIEMBRE!E34)</f>
        <v>0</v>
      </c>
      <c r="F34" s="26">
        <f>SUM(ENERO:DICIEMBRE!F34)</f>
        <v>0</v>
      </c>
      <c r="G34" s="26">
        <f>SUM(ENERO:DICIEMBRE!G34)</f>
        <v>0</v>
      </c>
      <c r="H34" s="26">
        <f>SUM(ENERO:DICIEMBRE!H34)</f>
        <v>0</v>
      </c>
      <c r="I34" s="26">
        <f>SUM(ENERO:DICIEMBRE!I34)</f>
        <v>0</v>
      </c>
      <c r="J34" s="26">
        <f>SUM(ENERO:DICIEMBRE!J34)</f>
        <v>0</v>
      </c>
      <c r="K34" s="26">
        <f>SUM(ENERO:DICIEMBRE!K34)</f>
        <v>0</v>
      </c>
      <c r="L34" s="26">
        <f>SUM(ENERO:DICIEMBRE!L34)</f>
        <v>0</v>
      </c>
      <c r="M34" s="26">
        <f>SUM(ENERO:DICIEMBRE!M34)</f>
        <v>0</v>
      </c>
      <c r="N34" s="26">
        <f>SUM(ENERO:DICIEMBRE!N34)</f>
        <v>0</v>
      </c>
      <c r="O34" s="26">
        <f>SUM(ENERO:DICIEMBRE!O34)</f>
        <v>0</v>
      </c>
      <c r="P34" s="26">
        <f>SUM(ENERO:DICIEMBRE!P34)</f>
        <v>0</v>
      </c>
      <c r="Q34" s="26">
        <f>SUM(ENERO:DICIEMBRE!Q34)</f>
        <v>0</v>
      </c>
      <c r="R34" s="26">
        <f>SUM(ENERO:DICIEMBRE!R34)</f>
        <v>0</v>
      </c>
      <c r="S34" s="26">
        <f>SUM(ENERO:DICIEMBRE!S34)</f>
        <v>0</v>
      </c>
      <c r="T34" s="26">
        <f>SUM(ENERO:DICIEMBRE!T34)</f>
        <v>0</v>
      </c>
      <c r="U34" s="26">
        <f>SUM(ENERO:DICIEMBRE!U34)</f>
        <v>0</v>
      </c>
      <c r="V34" s="26">
        <f>SUM(ENERO:DICIEMBRE!V34)</f>
        <v>0</v>
      </c>
      <c r="W34" s="26">
        <f>SUM(ENERO:DICIEMBRE!W34)</f>
        <v>0</v>
      </c>
      <c r="X34" s="26">
        <f>SUM(ENERO:DICIEMBRE!X34)</f>
        <v>0</v>
      </c>
      <c r="Y34" s="26">
        <f>SUM(ENERO:DICIEMBRE!Y34)</f>
        <v>0</v>
      </c>
      <c r="Z34" s="26">
        <f>SUM(ENERO:DICIEMBRE!Z34)</f>
        <v>0</v>
      </c>
      <c r="AA34" s="26">
        <f>SUM(ENERO:DICIEMBRE!AA34)</f>
        <v>0</v>
      </c>
      <c r="AB34" s="26">
        <f>SUM(ENERO:DICIEMBRE!AB34)</f>
        <v>0</v>
      </c>
      <c r="AC34" s="26">
        <f>SUM(ENERO:DICIEMBRE!AC34)</f>
        <v>0</v>
      </c>
      <c r="AD34" s="26">
        <f>SUM(ENERO:DICIEMBRE!AD34)</f>
        <v>0</v>
      </c>
      <c r="AE34" s="26">
        <f>SUM(ENERO:DICIEMBRE!AE34)</f>
        <v>0</v>
      </c>
      <c r="AF34" s="26">
        <f>SUM(ENERO:DICIEMBRE!AF34)</f>
        <v>0</v>
      </c>
      <c r="AG34" s="26">
        <f>SUM(ENERO:DICIEMBRE!AG34)</f>
        <v>0</v>
      </c>
      <c r="AH34" s="26">
        <f>SUM(ENERO:DICIEMBRE!AH34)</f>
        <v>0</v>
      </c>
      <c r="AI34" s="26">
        <f>SUM(ENERO:DICIEMBRE!AI34)</f>
        <v>0</v>
      </c>
      <c r="AJ34" s="26">
        <f>SUM(ENERO:DICIEMBRE!AJ34)</f>
        <v>0</v>
      </c>
      <c r="AK34" s="26">
        <f>SUM(ENERO:DICIEMBRE!AK34)</f>
        <v>0</v>
      </c>
    </row>
    <row r="35" spans="1:37" s="3" customFormat="1" ht="10.5" x14ac:dyDescent="0.15">
      <c r="A35" s="39" t="s">
        <v>42</v>
      </c>
      <c r="B35" s="26">
        <f>SUM(ENERO:DICIEMBRE!B35)</f>
        <v>0</v>
      </c>
      <c r="C35" s="26">
        <f>SUM(ENERO:DICIEMBRE!C35)</f>
        <v>0</v>
      </c>
      <c r="D35" s="26">
        <f>SUM(ENERO:DICIEMBRE!D35)</f>
        <v>0</v>
      </c>
      <c r="E35" s="26">
        <f>SUM(ENERO:DICIEMBRE!E35)</f>
        <v>0</v>
      </c>
      <c r="F35" s="26">
        <f>SUM(ENERO:DICIEMBRE!F35)</f>
        <v>0</v>
      </c>
      <c r="G35" s="26">
        <f>SUM(ENERO:DICIEMBRE!G35)</f>
        <v>0</v>
      </c>
      <c r="H35" s="26">
        <f>SUM(ENERO:DICIEMBRE!H35)</f>
        <v>0</v>
      </c>
      <c r="I35" s="26">
        <f>SUM(ENERO:DICIEMBRE!I35)</f>
        <v>0</v>
      </c>
      <c r="J35" s="26">
        <f>SUM(ENERO:DICIEMBRE!J35)</f>
        <v>0</v>
      </c>
      <c r="K35" s="26">
        <f>SUM(ENERO:DICIEMBRE!K35)</f>
        <v>0</v>
      </c>
      <c r="L35" s="26">
        <f>SUM(ENERO:DICIEMBRE!L35)</f>
        <v>0</v>
      </c>
      <c r="M35" s="26">
        <f>SUM(ENERO:DICIEMBRE!M35)</f>
        <v>0</v>
      </c>
      <c r="N35" s="26">
        <f>SUM(ENERO:DICIEMBRE!N35)</f>
        <v>0</v>
      </c>
      <c r="O35" s="26">
        <f>SUM(ENERO:DICIEMBRE!O35)</f>
        <v>0</v>
      </c>
      <c r="P35" s="26">
        <f>SUM(ENERO:DICIEMBRE!P35)</f>
        <v>0</v>
      </c>
      <c r="Q35" s="26">
        <f>SUM(ENERO:DICIEMBRE!Q35)</f>
        <v>0</v>
      </c>
      <c r="R35" s="26">
        <f>SUM(ENERO:DICIEMBRE!R35)</f>
        <v>0</v>
      </c>
      <c r="S35" s="26">
        <f>SUM(ENERO:DICIEMBRE!S35)</f>
        <v>0</v>
      </c>
      <c r="T35" s="26">
        <f>SUM(ENERO:DICIEMBRE!T35)</f>
        <v>0</v>
      </c>
      <c r="U35" s="26">
        <f>SUM(ENERO:DICIEMBRE!U35)</f>
        <v>0</v>
      </c>
      <c r="V35" s="26">
        <f>SUM(ENERO:DICIEMBRE!V35)</f>
        <v>0</v>
      </c>
      <c r="W35" s="26">
        <f>SUM(ENERO:DICIEMBRE!W35)</f>
        <v>0</v>
      </c>
      <c r="X35" s="26">
        <f>SUM(ENERO:DICIEMBRE!X35)</f>
        <v>0</v>
      </c>
      <c r="Y35" s="26">
        <f>SUM(ENERO:DICIEMBRE!Y35)</f>
        <v>0</v>
      </c>
      <c r="Z35" s="26">
        <f>SUM(ENERO:DICIEMBRE!Z35)</f>
        <v>0</v>
      </c>
      <c r="AA35" s="26">
        <f>SUM(ENERO:DICIEMBRE!AA35)</f>
        <v>0</v>
      </c>
      <c r="AB35" s="26">
        <f>SUM(ENERO:DICIEMBRE!AB35)</f>
        <v>0</v>
      </c>
      <c r="AC35" s="26">
        <f>SUM(ENERO:DICIEMBRE!AC35)</f>
        <v>0</v>
      </c>
      <c r="AD35" s="26">
        <f>SUM(ENERO:DICIEMBRE!AD35)</f>
        <v>0</v>
      </c>
      <c r="AE35" s="26">
        <f>SUM(ENERO:DICIEMBRE!AE35)</f>
        <v>0</v>
      </c>
      <c r="AF35" s="26">
        <f>SUM(ENERO:DICIEMBRE!AF35)</f>
        <v>0</v>
      </c>
      <c r="AG35" s="26">
        <f>SUM(ENERO:DICIEMBRE!AG35)</f>
        <v>0</v>
      </c>
      <c r="AH35" s="26">
        <f>SUM(ENERO:DICIEMBRE!AH35)</f>
        <v>0</v>
      </c>
      <c r="AI35" s="26">
        <f>SUM(ENERO:DICIEMBRE!AI35)</f>
        <v>0</v>
      </c>
      <c r="AJ35" s="26">
        <f>SUM(ENERO:DICIEMBRE!AJ35)</f>
        <v>0</v>
      </c>
      <c r="AK35" s="26">
        <f>SUM(ENERO:DICIEMBRE!AK35)</f>
        <v>0</v>
      </c>
    </row>
    <row r="36" spans="1:37" s="3" customFormat="1" ht="10.5" x14ac:dyDescent="0.15">
      <c r="A36" s="39" t="s">
        <v>43</v>
      </c>
      <c r="B36" s="26">
        <f>SUM(ENERO:DICIEMBRE!B36)</f>
        <v>0</v>
      </c>
      <c r="C36" s="26">
        <f>SUM(ENERO:DICIEMBRE!C36)</f>
        <v>0</v>
      </c>
      <c r="D36" s="26">
        <f>SUM(ENERO:DICIEMBRE!D36)</f>
        <v>0</v>
      </c>
      <c r="E36" s="26">
        <f>SUM(ENERO:DICIEMBRE!E36)</f>
        <v>0</v>
      </c>
      <c r="F36" s="26">
        <f>SUM(ENERO:DICIEMBRE!F36)</f>
        <v>0</v>
      </c>
      <c r="G36" s="26">
        <f>SUM(ENERO:DICIEMBRE!G36)</f>
        <v>0</v>
      </c>
      <c r="H36" s="26">
        <f>SUM(ENERO:DICIEMBRE!H36)</f>
        <v>0</v>
      </c>
      <c r="I36" s="26">
        <f>SUM(ENERO:DICIEMBRE!I36)</f>
        <v>0</v>
      </c>
      <c r="J36" s="26">
        <f>SUM(ENERO:DICIEMBRE!J36)</f>
        <v>0</v>
      </c>
      <c r="K36" s="26">
        <f>SUM(ENERO:DICIEMBRE!K36)</f>
        <v>0</v>
      </c>
      <c r="L36" s="26">
        <f>SUM(ENERO:DICIEMBRE!L36)</f>
        <v>0</v>
      </c>
      <c r="M36" s="26">
        <f>SUM(ENERO:DICIEMBRE!M36)</f>
        <v>0</v>
      </c>
      <c r="N36" s="26">
        <f>SUM(ENERO:DICIEMBRE!N36)</f>
        <v>0</v>
      </c>
      <c r="O36" s="26">
        <f>SUM(ENERO:DICIEMBRE!O36)</f>
        <v>0</v>
      </c>
      <c r="P36" s="26">
        <f>SUM(ENERO:DICIEMBRE!P36)</f>
        <v>0</v>
      </c>
      <c r="Q36" s="26">
        <f>SUM(ENERO:DICIEMBRE!Q36)</f>
        <v>0</v>
      </c>
      <c r="R36" s="26">
        <f>SUM(ENERO:DICIEMBRE!R36)</f>
        <v>0</v>
      </c>
      <c r="S36" s="26">
        <f>SUM(ENERO:DICIEMBRE!S36)</f>
        <v>0</v>
      </c>
      <c r="T36" s="26">
        <f>SUM(ENERO:DICIEMBRE!T36)</f>
        <v>0</v>
      </c>
      <c r="U36" s="26">
        <f>SUM(ENERO:DICIEMBRE!U36)</f>
        <v>0</v>
      </c>
      <c r="V36" s="26">
        <f>SUM(ENERO:DICIEMBRE!V36)</f>
        <v>0</v>
      </c>
      <c r="W36" s="26">
        <f>SUM(ENERO:DICIEMBRE!W36)</f>
        <v>0</v>
      </c>
      <c r="X36" s="26">
        <f>SUM(ENERO:DICIEMBRE!X36)</f>
        <v>0</v>
      </c>
      <c r="Y36" s="26">
        <f>SUM(ENERO:DICIEMBRE!Y36)</f>
        <v>0</v>
      </c>
      <c r="Z36" s="26">
        <f>SUM(ENERO:DICIEMBRE!Z36)</f>
        <v>0</v>
      </c>
      <c r="AA36" s="26">
        <f>SUM(ENERO:DICIEMBRE!AA36)</f>
        <v>0</v>
      </c>
      <c r="AB36" s="26">
        <f>SUM(ENERO:DICIEMBRE!AB36)</f>
        <v>0</v>
      </c>
      <c r="AC36" s="26">
        <f>SUM(ENERO:DICIEMBRE!AC36)</f>
        <v>0</v>
      </c>
      <c r="AD36" s="26">
        <f>SUM(ENERO:DICIEMBRE!AD36)</f>
        <v>0</v>
      </c>
      <c r="AE36" s="26">
        <f>SUM(ENERO:DICIEMBRE!AE36)</f>
        <v>0</v>
      </c>
      <c r="AF36" s="26">
        <f>SUM(ENERO:DICIEMBRE!AF36)</f>
        <v>0</v>
      </c>
      <c r="AG36" s="26">
        <f>SUM(ENERO:DICIEMBRE!AG36)</f>
        <v>0</v>
      </c>
      <c r="AH36" s="26">
        <f>SUM(ENERO:DICIEMBRE!AH36)</f>
        <v>0</v>
      </c>
      <c r="AI36" s="26">
        <f>SUM(ENERO:DICIEMBRE!AI36)</f>
        <v>0</v>
      </c>
      <c r="AJ36" s="26">
        <f>SUM(ENERO:DICIEMBRE!AJ36)</f>
        <v>0</v>
      </c>
      <c r="AK36" s="26">
        <f>SUM(ENERO:DICIEMBRE!AK36)</f>
        <v>0</v>
      </c>
    </row>
    <row r="37" spans="1:37" s="3" customFormat="1" ht="10.5" x14ac:dyDescent="0.15">
      <c r="A37" s="39" t="s">
        <v>44</v>
      </c>
      <c r="B37" s="26">
        <f>SUM(ENERO:DICIEMBRE!B37)</f>
        <v>0</v>
      </c>
      <c r="C37" s="26">
        <f>SUM(ENERO:DICIEMBRE!C37)</f>
        <v>0</v>
      </c>
      <c r="D37" s="26">
        <f>SUM(ENERO:DICIEMBRE!D37)</f>
        <v>0</v>
      </c>
      <c r="E37" s="26">
        <f>SUM(ENERO:DICIEMBRE!E37)</f>
        <v>0</v>
      </c>
      <c r="F37" s="26">
        <f>SUM(ENERO:DICIEMBRE!F37)</f>
        <v>0</v>
      </c>
      <c r="G37" s="26">
        <f>SUM(ENERO:DICIEMBRE!G37)</f>
        <v>0</v>
      </c>
      <c r="H37" s="26">
        <f>SUM(ENERO:DICIEMBRE!H37)</f>
        <v>0</v>
      </c>
      <c r="I37" s="26">
        <f>SUM(ENERO:DICIEMBRE!I37)</f>
        <v>0</v>
      </c>
      <c r="J37" s="26">
        <f>SUM(ENERO:DICIEMBRE!J37)</f>
        <v>0</v>
      </c>
      <c r="K37" s="26">
        <f>SUM(ENERO:DICIEMBRE!K37)</f>
        <v>0</v>
      </c>
      <c r="L37" s="26">
        <f>SUM(ENERO:DICIEMBRE!L37)</f>
        <v>0</v>
      </c>
      <c r="M37" s="26">
        <f>SUM(ENERO:DICIEMBRE!M37)</f>
        <v>0</v>
      </c>
      <c r="N37" s="26">
        <f>SUM(ENERO:DICIEMBRE!N37)</f>
        <v>0</v>
      </c>
      <c r="O37" s="26">
        <f>SUM(ENERO:DICIEMBRE!O37)</f>
        <v>0</v>
      </c>
      <c r="P37" s="26">
        <f>SUM(ENERO:DICIEMBRE!P37)</f>
        <v>0</v>
      </c>
      <c r="Q37" s="26">
        <f>SUM(ENERO:DICIEMBRE!Q37)</f>
        <v>0</v>
      </c>
      <c r="R37" s="26">
        <f>SUM(ENERO:DICIEMBRE!R37)</f>
        <v>0</v>
      </c>
      <c r="S37" s="26">
        <f>SUM(ENERO:DICIEMBRE!S37)</f>
        <v>0</v>
      </c>
      <c r="T37" s="26">
        <f>SUM(ENERO:DICIEMBRE!T37)</f>
        <v>0</v>
      </c>
      <c r="U37" s="26">
        <f>SUM(ENERO:DICIEMBRE!U37)</f>
        <v>0</v>
      </c>
      <c r="V37" s="26">
        <f>SUM(ENERO:DICIEMBRE!V37)</f>
        <v>0</v>
      </c>
      <c r="W37" s="26">
        <f>SUM(ENERO:DICIEMBRE!W37)</f>
        <v>0</v>
      </c>
      <c r="X37" s="26">
        <f>SUM(ENERO:DICIEMBRE!X37)</f>
        <v>0</v>
      </c>
      <c r="Y37" s="26">
        <f>SUM(ENERO:DICIEMBRE!Y37)</f>
        <v>0</v>
      </c>
      <c r="Z37" s="26">
        <f>SUM(ENERO:DICIEMBRE!Z37)</f>
        <v>0</v>
      </c>
      <c r="AA37" s="26">
        <f>SUM(ENERO:DICIEMBRE!AA37)</f>
        <v>0</v>
      </c>
      <c r="AB37" s="26">
        <f>SUM(ENERO:DICIEMBRE!AB37)</f>
        <v>0</v>
      </c>
      <c r="AC37" s="26">
        <f>SUM(ENERO:DICIEMBRE!AC37)</f>
        <v>0</v>
      </c>
      <c r="AD37" s="26">
        <f>SUM(ENERO:DICIEMBRE!AD37)</f>
        <v>0</v>
      </c>
      <c r="AE37" s="26">
        <f>SUM(ENERO:DICIEMBRE!AE37)</f>
        <v>0</v>
      </c>
      <c r="AF37" s="26">
        <f>SUM(ENERO:DICIEMBRE!AF37)</f>
        <v>0</v>
      </c>
      <c r="AG37" s="26">
        <f>SUM(ENERO:DICIEMBRE!AG37)</f>
        <v>0</v>
      </c>
      <c r="AH37" s="26">
        <f>SUM(ENERO:DICIEMBRE!AH37)</f>
        <v>0</v>
      </c>
      <c r="AI37" s="26">
        <f>SUM(ENERO:DICIEMBRE!AI37)</f>
        <v>0</v>
      </c>
      <c r="AJ37" s="26">
        <f>SUM(ENERO:DICIEMBRE!AJ37)</f>
        <v>0</v>
      </c>
      <c r="AK37" s="26">
        <f>SUM(ENERO:DICIEMBRE!AK37)</f>
        <v>0</v>
      </c>
    </row>
    <row r="38" spans="1:37" s="3" customFormat="1" ht="10.5" x14ac:dyDescent="0.15">
      <c r="A38" s="39" t="s">
        <v>45</v>
      </c>
      <c r="B38" s="26">
        <f>SUM(ENERO:DICIEMBRE!B38)</f>
        <v>0</v>
      </c>
      <c r="C38" s="26">
        <f>SUM(ENERO:DICIEMBRE!C38)</f>
        <v>0</v>
      </c>
      <c r="D38" s="26">
        <f>SUM(ENERO:DICIEMBRE!D38)</f>
        <v>0</v>
      </c>
      <c r="E38" s="26">
        <f>SUM(ENERO:DICIEMBRE!E38)</f>
        <v>0</v>
      </c>
      <c r="F38" s="26">
        <f>SUM(ENERO:DICIEMBRE!F38)</f>
        <v>0</v>
      </c>
      <c r="G38" s="26">
        <f>SUM(ENERO:DICIEMBRE!G38)</f>
        <v>0</v>
      </c>
      <c r="H38" s="26">
        <f>SUM(ENERO:DICIEMBRE!H38)</f>
        <v>0</v>
      </c>
      <c r="I38" s="26">
        <f>SUM(ENERO:DICIEMBRE!I38)</f>
        <v>0</v>
      </c>
      <c r="J38" s="26">
        <f>SUM(ENERO:DICIEMBRE!J38)</f>
        <v>0</v>
      </c>
      <c r="K38" s="26">
        <f>SUM(ENERO:DICIEMBRE!K38)</f>
        <v>0</v>
      </c>
      <c r="L38" s="26">
        <f>SUM(ENERO:DICIEMBRE!L38)</f>
        <v>0</v>
      </c>
      <c r="M38" s="26">
        <f>SUM(ENERO:DICIEMBRE!M38)</f>
        <v>0</v>
      </c>
      <c r="N38" s="26">
        <f>SUM(ENERO:DICIEMBRE!N38)</f>
        <v>0</v>
      </c>
      <c r="O38" s="26">
        <f>SUM(ENERO:DICIEMBRE!O38)</f>
        <v>0</v>
      </c>
      <c r="P38" s="26">
        <f>SUM(ENERO:DICIEMBRE!P38)</f>
        <v>0</v>
      </c>
      <c r="Q38" s="26">
        <f>SUM(ENERO:DICIEMBRE!Q38)</f>
        <v>0</v>
      </c>
      <c r="R38" s="26">
        <f>SUM(ENERO:DICIEMBRE!R38)</f>
        <v>0</v>
      </c>
      <c r="S38" s="26">
        <f>SUM(ENERO:DICIEMBRE!S38)</f>
        <v>0</v>
      </c>
      <c r="T38" s="26">
        <f>SUM(ENERO:DICIEMBRE!T38)</f>
        <v>0</v>
      </c>
      <c r="U38" s="26">
        <f>SUM(ENERO:DICIEMBRE!U38)</f>
        <v>0</v>
      </c>
      <c r="V38" s="26">
        <f>SUM(ENERO:DICIEMBRE!V38)</f>
        <v>0</v>
      </c>
      <c r="W38" s="26">
        <f>SUM(ENERO:DICIEMBRE!W38)</f>
        <v>0</v>
      </c>
      <c r="X38" s="26">
        <f>SUM(ENERO:DICIEMBRE!X38)</f>
        <v>0</v>
      </c>
      <c r="Y38" s="26">
        <f>SUM(ENERO:DICIEMBRE!Y38)</f>
        <v>0</v>
      </c>
      <c r="Z38" s="26">
        <f>SUM(ENERO:DICIEMBRE!Z38)</f>
        <v>0</v>
      </c>
      <c r="AA38" s="26">
        <f>SUM(ENERO:DICIEMBRE!AA38)</f>
        <v>0</v>
      </c>
      <c r="AB38" s="26">
        <f>SUM(ENERO:DICIEMBRE!AB38)</f>
        <v>0</v>
      </c>
      <c r="AC38" s="26">
        <f>SUM(ENERO:DICIEMBRE!AC38)</f>
        <v>0</v>
      </c>
      <c r="AD38" s="26">
        <f>SUM(ENERO:DICIEMBRE!AD38)</f>
        <v>0</v>
      </c>
      <c r="AE38" s="26">
        <f>SUM(ENERO:DICIEMBRE!AE38)</f>
        <v>0</v>
      </c>
      <c r="AF38" s="26">
        <f>SUM(ENERO:DICIEMBRE!AF38)</f>
        <v>0</v>
      </c>
      <c r="AG38" s="26">
        <f>SUM(ENERO:DICIEMBRE!AG38)</f>
        <v>0</v>
      </c>
      <c r="AH38" s="26">
        <f>SUM(ENERO:DICIEMBRE!AH38)</f>
        <v>0</v>
      </c>
      <c r="AI38" s="26">
        <f>SUM(ENERO:DICIEMBRE!AI38)</f>
        <v>0</v>
      </c>
      <c r="AJ38" s="26">
        <f>SUM(ENERO:DICIEMBRE!AJ38)</f>
        <v>0</v>
      </c>
      <c r="AK38" s="26">
        <f>SUM(ENERO:DICIEMBRE!AK38)</f>
        <v>0</v>
      </c>
    </row>
    <row r="39" spans="1:37" s="3" customFormat="1" ht="10.5" x14ac:dyDescent="0.15">
      <c r="A39" s="39" t="s">
        <v>46</v>
      </c>
      <c r="B39" s="26">
        <f>SUM(ENERO:DICIEMBRE!B39)</f>
        <v>0</v>
      </c>
      <c r="C39" s="26">
        <f>SUM(ENERO:DICIEMBRE!C39)</f>
        <v>0</v>
      </c>
      <c r="D39" s="26">
        <f>SUM(ENERO:DICIEMBRE!D39)</f>
        <v>0</v>
      </c>
      <c r="E39" s="26">
        <f>SUM(ENERO:DICIEMBRE!E39)</f>
        <v>0</v>
      </c>
      <c r="F39" s="26">
        <f>SUM(ENERO:DICIEMBRE!F39)</f>
        <v>0</v>
      </c>
      <c r="G39" s="26">
        <f>SUM(ENERO:DICIEMBRE!G39)</f>
        <v>0</v>
      </c>
      <c r="H39" s="26">
        <f>SUM(ENERO:DICIEMBRE!H39)</f>
        <v>0</v>
      </c>
      <c r="I39" s="26">
        <f>SUM(ENERO:DICIEMBRE!I39)</f>
        <v>0</v>
      </c>
      <c r="J39" s="26">
        <f>SUM(ENERO:DICIEMBRE!J39)</f>
        <v>0</v>
      </c>
      <c r="K39" s="26">
        <f>SUM(ENERO:DICIEMBRE!K39)</f>
        <v>0</v>
      </c>
      <c r="L39" s="26">
        <f>SUM(ENERO:DICIEMBRE!L39)</f>
        <v>0</v>
      </c>
      <c r="M39" s="26">
        <f>SUM(ENERO:DICIEMBRE!M39)</f>
        <v>0</v>
      </c>
      <c r="N39" s="26">
        <f>SUM(ENERO:DICIEMBRE!N39)</f>
        <v>0</v>
      </c>
      <c r="O39" s="26">
        <f>SUM(ENERO:DICIEMBRE!O39)</f>
        <v>0</v>
      </c>
      <c r="P39" s="26">
        <f>SUM(ENERO:DICIEMBRE!P39)</f>
        <v>0</v>
      </c>
      <c r="Q39" s="26">
        <f>SUM(ENERO:DICIEMBRE!Q39)</f>
        <v>0</v>
      </c>
      <c r="R39" s="26">
        <f>SUM(ENERO:DICIEMBRE!R39)</f>
        <v>0</v>
      </c>
      <c r="S39" s="26">
        <f>SUM(ENERO:DICIEMBRE!S39)</f>
        <v>0</v>
      </c>
      <c r="T39" s="26">
        <f>SUM(ENERO:DICIEMBRE!T39)</f>
        <v>0</v>
      </c>
      <c r="U39" s="26">
        <f>SUM(ENERO:DICIEMBRE!U39)</f>
        <v>0</v>
      </c>
      <c r="V39" s="26">
        <f>SUM(ENERO:DICIEMBRE!V39)</f>
        <v>0</v>
      </c>
      <c r="W39" s="26">
        <f>SUM(ENERO:DICIEMBRE!W39)</f>
        <v>0</v>
      </c>
      <c r="X39" s="26">
        <f>SUM(ENERO:DICIEMBRE!X39)</f>
        <v>0</v>
      </c>
      <c r="Y39" s="26">
        <f>SUM(ENERO:DICIEMBRE!Y39)</f>
        <v>0</v>
      </c>
      <c r="Z39" s="26">
        <f>SUM(ENERO:DICIEMBRE!Z39)</f>
        <v>0</v>
      </c>
      <c r="AA39" s="26">
        <f>SUM(ENERO:DICIEMBRE!AA39)</f>
        <v>0</v>
      </c>
      <c r="AB39" s="26">
        <f>SUM(ENERO:DICIEMBRE!AB39)</f>
        <v>0</v>
      </c>
      <c r="AC39" s="26">
        <f>SUM(ENERO:DICIEMBRE!AC39)</f>
        <v>0</v>
      </c>
      <c r="AD39" s="26">
        <f>SUM(ENERO:DICIEMBRE!AD39)</f>
        <v>0</v>
      </c>
      <c r="AE39" s="26">
        <f>SUM(ENERO:DICIEMBRE!AE39)</f>
        <v>0</v>
      </c>
      <c r="AF39" s="26">
        <f>SUM(ENERO:DICIEMBRE!AF39)</f>
        <v>0</v>
      </c>
      <c r="AG39" s="26">
        <f>SUM(ENERO:DICIEMBRE!AG39)</f>
        <v>0</v>
      </c>
      <c r="AH39" s="26">
        <f>SUM(ENERO:DICIEMBRE!AH39)</f>
        <v>0</v>
      </c>
      <c r="AI39" s="26">
        <f>SUM(ENERO:DICIEMBRE!AI39)</f>
        <v>0</v>
      </c>
      <c r="AJ39" s="26">
        <f>SUM(ENERO:DICIEMBRE!AJ39)</f>
        <v>0</v>
      </c>
      <c r="AK39" s="26">
        <f>SUM(ENERO:DICIEMBRE!AK39)</f>
        <v>0</v>
      </c>
    </row>
    <row r="40" spans="1:37" s="3" customFormat="1" ht="10.5" x14ac:dyDescent="0.15">
      <c r="A40" s="39" t="s">
        <v>47</v>
      </c>
      <c r="B40" s="26">
        <f>SUM(ENERO:DICIEMBRE!B40)</f>
        <v>1</v>
      </c>
      <c r="C40" s="26">
        <f>SUM(ENERO:DICIEMBRE!C40)</f>
        <v>2</v>
      </c>
      <c r="D40" s="26">
        <f>SUM(ENERO:DICIEMBRE!D40)</f>
        <v>0</v>
      </c>
      <c r="E40" s="26">
        <f>SUM(ENERO:DICIEMBRE!E40)</f>
        <v>0</v>
      </c>
      <c r="F40" s="26">
        <f>SUM(ENERO:DICIEMBRE!F40)</f>
        <v>0</v>
      </c>
      <c r="G40" s="26">
        <f>SUM(ENERO:DICIEMBRE!G40)</f>
        <v>0</v>
      </c>
      <c r="H40" s="26">
        <f>SUM(ENERO:DICIEMBRE!H40)</f>
        <v>0</v>
      </c>
      <c r="I40" s="26">
        <f>SUM(ENERO:DICIEMBRE!I40)</f>
        <v>0</v>
      </c>
      <c r="J40" s="26">
        <f>SUM(ENERO:DICIEMBRE!J40)</f>
        <v>0</v>
      </c>
      <c r="K40" s="26">
        <f>SUM(ENERO:DICIEMBRE!K40)</f>
        <v>0</v>
      </c>
      <c r="L40" s="26">
        <f>SUM(ENERO:DICIEMBRE!L40)</f>
        <v>0</v>
      </c>
      <c r="M40" s="26">
        <f>SUM(ENERO:DICIEMBRE!M40)</f>
        <v>0</v>
      </c>
      <c r="N40" s="26">
        <f>SUM(ENERO:DICIEMBRE!N40)</f>
        <v>1</v>
      </c>
      <c r="O40" s="26">
        <f>SUM(ENERO:DICIEMBRE!O40)</f>
        <v>2</v>
      </c>
      <c r="P40" s="26">
        <f>SUM(ENERO:DICIEMBRE!P40)</f>
        <v>0</v>
      </c>
      <c r="Q40" s="26">
        <f>SUM(ENERO:DICIEMBRE!Q40)</f>
        <v>0</v>
      </c>
      <c r="R40" s="26">
        <f>SUM(ENERO:DICIEMBRE!R40)</f>
        <v>0</v>
      </c>
      <c r="S40" s="26">
        <f>SUM(ENERO:DICIEMBRE!S40)</f>
        <v>0</v>
      </c>
      <c r="T40" s="26">
        <f>SUM(ENERO:DICIEMBRE!T40)</f>
        <v>3</v>
      </c>
      <c r="U40" s="26">
        <f>SUM(ENERO:DICIEMBRE!U40)</f>
        <v>0</v>
      </c>
      <c r="V40" s="26">
        <f>SUM(ENERO:DICIEMBRE!V40)</f>
        <v>0</v>
      </c>
      <c r="W40" s="26">
        <f>SUM(ENERO:DICIEMBRE!W40)</f>
        <v>0</v>
      </c>
      <c r="X40" s="26">
        <f>SUM(ENERO:DICIEMBRE!X40)</f>
        <v>0</v>
      </c>
      <c r="Y40" s="26">
        <f>SUM(ENERO:DICIEMBRE!Y40)</f>
        <v>0</v>
      </c>
      <c r="Z40" s="26">
        <f>SUM(ENERO:DICIEMBRE!Z40)</f>
        <v>0</v>
      </c>
      <c r="AA40" s="26">
        <f>SUM(ENERO:DICIEMBRE!AA40)</f>
        <v>0</v>
      </c>
      <c r="AB40" s="26">
        <f>SUM(ENERO:DICIEMBRE!AB40)</f>
        <v>0</v>
      </c>
      <c r="AC40" s="26">
        <f>SUM(ENERO:DICIEMBRE!AC40)</f>
        <v>0</v>
      </c>
      <c r="AD40" s="26">
        <f>SUM(ENERO:DICIEMBRE!AD40)</f>
        <v>0</v>
      </c>
      <c r="AE40" s="26">
        <f>SUM(ENERO:DICIEMBRE!AE40)</f>
        <v>0</v>
      </c>
      <c r="AF40" s="26">
        <f>SUM(ENERO:DICIEMBRE!AF40)</f>
        <v>0</v>
      </c>
      <c r="AG40" s="26">
        <f>SUM(ENERO:DICIEMBRE!AG40)</f>
        <v>0</v>
      </c>
      <c r="AH40" s="26">
        <f>SUM(ENERO:DICIEMBRE!AH40)</f>
        <v>0</v>
      </c>
      <c r="AI40" s="26">
        <f>SUM(ENERO:DICIEMBRE!AI40)</f>
        <v>0</v>
      </c>
      <c r="AJ40" s="26">
        <f>SUM(ENERO:DICIEMBRE!AJ40)</f>
        <v>0</v>
      </c>
      <c r="AK40" s="26">
        <f>SUM(ENERO:DICIEMBRE!AK40)</f>
        <v>0</v>
      </c>
    </row>
    <row r="41" spans="1:37" s="3" customFormat="1" ht="10.5" x14ac:dyDescent="0.15">
      <c r="A41" s="39" t="s">
        <v>48</v>
      </c>
      <c r="B41" s="26">
        <f>SUM(ENERO:DICIEMBRE!B41)</f>
        <v>0</v>
      </c>
      <c r="C41" s="26">
        <f>SUM(ENERO:DICIEMBRE!C41)</f>
        <v>0</v>
      </c>
      <c r="D41" s="26">
        <f>SUM(ENERO:DICIEMBRE!D41)</f>
        <v>1</v>
      </c>
      <c r="E41" s="26">
        <f>SUM(ENERO:DICIEMBRE!E41)</f>
        <v>0</v>
      </c>
      <c r="F41" s="26">
        <f>SUM(ENERO:DICIEMBRE!F41)</f>
        <v>8</v>
      </c>
      <c r="G41" s="26">
        <f>SUM(ENERO:DICIEMBRE!G41)</f>
        <v>5</v>
      </c>
      <c r="H41" s="26">
        <f>SUM(ENERO:DICIEMBRE!H41)</f>
        <v>0</v>
      </c>
      <c r="I41" s="26">
        <f>SUM(ENERO:DICIEMBRE!I41)</f>
        <v>0</v>
      </c>
      <c r="J41" s="26">
        <f>SUM(ENERO:DICIEMBRE!J41)</f>
        <v>0</v>
      </c>
      <c r="K41" s="26">
        <f>SUM(ENERO:DICIEMBRE!K41)</f>
        <v>0</v>
      </c>
      <c r="L41" s="26">
        <f>SUM(ENERO:DICIEMBRE!L41)</f>
        <v>0</v>
      </c>
      <c r="M41" s="26">
        <f>SUM(ENERO:DICIEMBRE!M41)</f>
        <v>0</v>
      </c>
      <c r="N41" s="26">
        <f>SUM(ENERO:DICIEMBRE!N41)</f>
        <v>0</v>
      </c>
      <c r="O41" s="26">
        <f>SUM(ENERO:DICIEMBRE!O41)</f>
        <v>0</v>
      </c>
      <c r="P41" s="26">
        <f>SUM(ENERO:DICIEMBRE!P41)</f>
        <v>1</v>
      </c>
      <c r="Q41" s="26">
        <f>SUM(ENERO:DICIEMBRE!Q41)</f>
        <v>0</v>
      </c>
      <c r="R41" s="26">
        <f>SUM(ENERO:DICIEMBRE!R41)</f>
        <v>8</v>
      </c>
      <c r="S41" s="26">
        <f>SUM(ENERO:DICIEMBRE!S41)</f>
        <v>5</v>
      </c>
      <c r="T41" s="26">
        <f>SUM(ENERO:DICIEMBRE!T41)</f>
        <v>14</v>
      </c>
      <c r="U41" s="26">
        <f>SUM(ENERO:DICIEMBRE!U41)</f>
        <v>0</v>
      </c>
      <c r="V41" s="26">
        <f>SUM(ENERO:DICIEMBRE!V41)</f>
        <v>0</v>
      </c>
      <c r="W41" s="26">
        <f>SUM(ENERO:DICIEMBRE!W41)</f>
        <v>0</v>
      </c>
      <c r="X41" s="26">
        <f>SUM(ENERO:DICIEMBRE!X41)</f>
        <v>0</v>
      </c>
      <c r="Y41" s="26">
        <f>SUM(ENERO:DICIEMBRE!Y41)</f>
        <v>0</v>
      </c>
      <c r="Z41" s="26">
        <f>SUM(ENERO:DICIEMBRE!Z41)</f>
        <v>0</v>
      </c>
      <c r="AA41" s="26">
        <f>SUM(ENERO:DICIEMBRE!AA41)</f>
        <v>0</v>
      </c>
      <c r="AB41" s="26">
        <f>SUM(ENERO:DICIEMBRE!AB41)</f>
        <v>0</v>
      </c>
      <c r="AC41" s="26">
        <f>SUM(ENERO:DICIEMBRE!AC41)</f>
        <v>0</v>
      </c>
      <c r="AD41" s="26">
        <f>SUM(ENERO:DICIEMBRE!AD41)</f>
        <v>0</v>
      </c>
      <c r="AE41" s="26">
        <f>SUM(ENERO:DICIEMBRE!AE41)</f>
        <v>0</v>
      </c>
      <c r="AF41" s="26">
        <f>SUM(ENERO:DICIEMBRE!AF41)</f>
        <v>0</v>
      </c>
      <c r="AG41" s="26">
        <f>SUM(ENERO:DICIEMBRE!AG41)</f>
        <v>0</v>
      </c>
      <c r="AH41" s="26">
        <f>SUM(ENERO:DICIEMBRE!AH41)</f>
        <v>0</v>
      </c>
      <c r="AI41" s="26">
        <f>SUM(ENERO:DICIEMBRE!AI41)</f>
        <v>0</v>
      </c>
      <c r="AJ41" s="26">
        <f>SUM(ENERO:DICIEMBRE!AJ41)</f>
        <v>0</v>
      </c>
      <c r="AK41" s="26">
        <f>SUM(ENERO:DICIEMBRE!AK41)</f>
        <v>0</v>
      </c>
    </row>
    <row r="42" spans="1:37" s="3" customFormat="1" ht="10.5" x14ac:dyDescent="0.15">
      <c r="A42" s="39" t="s">
        <v>49</v>
      </c>
      <c r="B42" s="26">
        <f>SUM(ENERO:DICIEMBRE!B42)</f>
        <v>0</v>
      </c>
      <c r="C42" s="26">
        <f>SUM(ENERO:DICIEMBRE!C42)</f>
        <v>0</v>
      </c>
      <c r="D42" s="26">
        <f>SUM(ENERO:DICIEMBRE!D42)</f>
        <v>0</v>
      </c>
      <c r="E42" s="26">
        <f>SUM(ENERO:DICIEMBRE!E42)</f>
        <v>0</v>
      </c>
      <c r="F42" s="26">
        <f>SUM(ENERO:DICIEMBRE!F42)</f>
        <v>0</v>
      </c>
      <c r="G42" s="26">
        <f>SUM(ENERO:DICIEMBRE!G42)</f>
        <v>0</v>
      </c>
      <c r="H42" s="26">
        <f>SUM(ENERO:DICIEMBRE!H42)</f>
        <v>0</v>
      </c>
      <c r="I42" s="26">
        <f>SUM(ENERO:DICIEMBRE!I42)</f>
        <v>0</v>
      </c>
      <c r="J42" s="26">
        <f>SUM(ENERO:DICIEMBRE!J42)</f>
        <v>0</v>
      </c>
      <c r="K42" s="26">
        <f>SUM(ENERO:DICIEMBRE!K42)</f>
        <v>0</v>
      </c>
      <c r="L42" s="26">
        <f>SUM(ENERO:DICIEMBRE!L42)</f>
        <v>0</v>
      </c>
      <c r="M42" s="26">
        <f>SUM(ENERO:DICIEMBRE!M42)</f>
        <v>0</v>
      </c>
      <c r="N42" s="26">
        <f>SUM(ENERO:DICIEMBRE!N42)</f>
        <v>0</v>
      </c>
      <c r="O42" s="26">
        <f>SUM(ENERO:DICIEMBRE!O42)</f>
        <v>0</v>
      </c>
      <c r="P42" s="26">
        <f>SUM(ENERO:DICIEMBRE!P42)</f>
        <v>0</v>
      </c>
      <c r="Q42" s="26">
        <f>SUM(ENERO:DICIEMBRE!Q42)</f>
        <v>0</v>
      </c>
      <c r="R42" s="26">
        <f>SUM(ENERO:DICIEMBRE!R42)</f>
        <v>0</v>
      </c>
      <c r="S42" s="26">
        <f>SUM(ENERO:DICIEMBRE!S42)</f>
        <v>0</v>
      </c>
      <c r="T42" s="26">
        <f>SUM(ENERO:DICIEMBRE!T42)</f>
        <v>0</v>
      </c>
      <c r="U42" s="26">
        <f>SUM(ENERO:DICIEMBRE!U42)</f>
        <v>0</v>
      </c>
      <c r="V42" s="26">
        <f>SUM(ENERO:DICIEMBRE!V42)</f>
        <v>0</v>
      </c>
      <c r="W42" s="26">
        <f>SUM(ENERO:DICIEMBRE!W42)</f>
        <v>0</v>
      </c>
      <c r="X42" s="26">
        <f>SUM(ENERO:DICIEMBRE!X42)</f>
        <v>0</v>
      </c>
      <c r="Y42" s="26">
        <f>SUM(ENERO:DICIEMBRE!Y42)</f>
        <v>0</v>
      </c>
      <c r="Z42" s="26">
        <f>SUM(ENERO:DICIEMBRE!Z42)</f>
        <v>0</v>
      </c>
      <c r="AA42" s="26">
        <f>SUM(ENERO:DICIEMBRE!AA42)</f>
        <v>0</v>
      </c>
      <c r="AB42" s="26">
        <f>SUM(ENERO:DICIEMBRE!AB42)</f>
        <v>0</v>
      </c>
      <c r="AC42" s="26">
        <f>SUM(ENERO:DICIEMBRE!AC42)</f>
        <v>0</v>
      </c>
      <c r="AD42" s="26">
        <f>SUM(ENERO:DICIEMBRE!AD42)</f>
        <v>0</v>
      </c>
      <c r="AE42" s="26">
        <f>SUM(ENERO:DICIEMBRE!AE42)</f>
        <v>0</v>
      </c>
      <c r="AF42" s="26">
        <f>SUM(ENERO:DICIEMBRE!AF42)</f>
        <v>0</v>
      </c>
      <c r="AG42" s="26">
        <f>SUM(ENERO:DICIEMBRE!AG42)</f>
        <v>0</v>
      </c>
      <c r="AH42" s="26">
        <f>SUM(ENERO:DICIEMBRE!AH42)</f>
        <v>0</v>
      </c>
      <c r="AI42" s="26">
        <f>SUM(ENERO:DICIEMBRE!AI42)</f>
        <v>0</v>
      </c>
      <c r="AJ42" s="26">
        <f>SUM(ENERO:DICIEMBRE!AJ42)</f>
        <v>0</v>
      </c>
      <c r="AK42" s="26">
        <f>SUM(ENERO:DICIEMBRE!AK42)</f>
        <v>0</v>
      </c>
    </row>
    <row r="43" spans="1:37" s="3" customFormat="1" ht="10.5" x14ac:dyDescent="0.15">
      <c r="A43" s="39" t="s">
        <v>50</v>
      </c>
      <c r="B43" s="26">
        <f>SUM(ENERO:DICIEMBRE!B43)</f>
        <v>0</v>
      </c>
      <c r="C43" s="26">
        <f>SUM(ENERO:DICIEMBRE!C43)</f>
        <v>0</v>
      </c>
      <c r="D43" s="26">
        <f>SUM(ENERO:DICIEMBRE!D43)</f>
        <v>0</v>
      </c>
      <c r="E43" s="26">
        <f>SUM(ENERO:DICIEMBRE!E43)</f>
        <v>1</v>
      </c>
      <c r="F43" s="26">
        <f>SUM(ENERO:DICIEMBRE!F43)</f>
        <v>0</v>
      </c>
      <c r="G43" s="26">
        <f>SUM(ENERO:DICIEMBRE!G43)</f>
        <v>0</v>
      </c>
      <c r="H43" s="26">
        <f>SUM(ENERO:DICIEMBRE!H43)</f>
        <v>0</v>
      </c>
      <c r="I43" s="26">
        <f>SUM(ENERO:DICIEMBRE!I43)</f>
        <v>0</v>
      </c>
      <c r="J43" s="26">
        <f>SUM(ENERO:DICIEMBRE!J43)</f>
        <v>0</v>
      </c>
      <c r="K43" s="26">
        <f>SUM(ENERO:DICIEMBRE!K43)</f>
        <v>0</v>
      </c>
      <c r="L43" s="26">
        <f>SUM(ENERO:DICIEMBRE!L43)</f>
        <v>0</v>
      </c>
      <c r="M43" s="26">
        <f>SUM(ENERO:DICIEMBRE!M43)</f>
        <v>0</v>
      </c>
      <c r="N43" s="26">
        <f>SUM(ENERO:DICIEMBRE!N43)</f>
        <v>0</v>
      </c>
      <c r="O43" s="26">
        <f>SUM(ENERO:DICIEMBRE!O43)</f>
        <v>0</v>
      </c>
      <c r="P43" s="26">
        <f>SUM(ENERO:DICIEMBRE!P43)</f>
        <v>0</v>
      </c>
      <c r="Q43" s="26">
        <f>SUM(ENERO:DICIEMBRE!Q43)</f>
        <v>1</v>
      </c>
      <c r="R43" s="26">
        <f>SUM(ENERO:DICIEMBRE!R43)</f>
        <v>0</v>
      </c>
      <c r="S43" s="26">
        <f>SUM(ENERO:DICIEMBRE!S43)</f>
        <v>0</v>
      </c>
      <c r="T43" s="26">
        <f>SUM(ENERO:DICIEMBRE!T43)</f>
        <v>1</v>
      </c>
      <c r="U43" s="26">
        <f>SUM(ENERO:DICIEMBRE!U43)</f>
        <v>0</v>
      </c>
      <c r="V43" s="26">
        <f>SUM(ENERO:DICIEMBRE!V43)</f>
        <v>0</v>
      </c>
      <c r="W43" s="26">
        <f>SUM(ENERO:DICIEMBRE!W43)</f>
        <v>0</v>
      </c>
      <c r="X43" s="26">
        <f>SUM(ENERO:DICIEMBRE!X43)</f>
        <v>0</v>
      </c>
      <c r="Y43" s="26">
        <f>SUM(ENERO:DICIEMBRE!Y43)</f>
        <v>0</v>
      </c>
      <c r="Z43" s="26">
        <f>SUM(ENERO:DICIEMBRE!Z43)</f>
        <v>0</v>
      </c>
      <c r="AA43" s="26">
        <f>SUM(ENERO:DICIEMBRE!AA43)</f>
        <v>0</v>
      </c>
      <c r="AB43" s="26">
        <f>SUM(ENERO:DICIEMBRE!AB43)</f>
        <v>0</v>
      </c>
      <c r="AC43" s="26">
        <f>SUM(ENERO:DICIEMBRE!AC43)</f>
        <v>0</v>
      </c>
      <c r="AD43" s="26">
        <f>SUM(ENERO:DICIEMBRE!AD43)</f>
        <v>0</v>
      </c>
      <c r="AE43" s="26">
        <f>SUM(ENERO:DICIEMBRE!AE43)</f>
        <v>0</v>
      </c>
      <c r="AF43" s="26">
        <f>SUM(ENERO:DICIEMBRE!AF43)</f>
        <v>0</v>
      </c>
      <c r="AG43" s="26">
        <f>SUM(ENERO:DICIEMBRE!AG43)</f>
        <v>0</v>
      </c>
      <c r="AH43" s="26">
        <f>SUM(ENERO:DICIEMBRE!AH43)</f>
        <v>0</v>
      </c>
      <c r="AI43" s="26">
        <f>SUM(ENERO:DICIEMBRE!AI43)</f>
        <v>0</v>
      </c>
      <c r="AJ43" s="26">
        <f>SUM(ENERO:DICIEMBRE!AJ43)</f>
        <v>0</v>
      </c>
      <c r="AK43" s="26">
        <f>SUM(ENERO:DICIEMBRE!AK43)</f>
        <v>0</v>
      </c>
    </row>
    <row r="44" spans="1:37" s="3" customFormat="1" ht="10.5" x14ac:dyDescent="0.15">
      <c r="A44" s="39" t="s">
        <v>51</v>
      </c>
      <c r="B44" s="26">
        <f>SUM(ENERO:DICIEMBRE!B44)</f>
        <v>0</v>
      </c>
      <c r="C44" s="26">
        <f>SUM(ENERO:DICIEMBRE!C44)</f>
        <v>0</v>
      </c>
      <c r="D44" s="26">
        <f>SUM(ENERO:DICIEMBRE!D44)</f>
        <v>2</v>
      </c>
      <c r="E44" s="26">
        <f>SUM(ENERO:DICIEMBRE!E44)</f>
        <v>2</v>
      </c>
      <c r="F44" s="26">
        <f>SUM(ENERO:DICIEMBRE!F44)</f>
        <v>11</v>
      </c>
      <c r="G44" s="26">
        <f>SUM(ENERO:DICIEMBRE!G44)</f>
        <v>20</v>
      </c>
      <c r="H44" s="26">
        <f>SUM(ENERO:DICIEMBRE!H44)</f>
        <v>0</v>
      </c>
      <c r="I44" s="26">
        <f>SUM(ENERO:DICIEMBRE!I44)</f>
        <v>0</v>
      </c>
      <c r="J44" s="26">
        <f>SUM(ENERO:DICIEMBRE!J44)</f>
        <v>0</v>
      </c>
      <c r="K44" s="26">
        <f>SUM(ENERO:DICIEMBRE!K44)</f>
        <v>0</v>
      </c>
      <c r="L44" s="26">
        <f>SUM(ENERO:DICIEMBRE!L44)</f>
        <v>0</v>
      </c>
      <c r="M44" s="26">
        <f>SUM(ENERO:DICIEMBRE!M44)</f>
        <v>0</v>
      </c>
      <c r="N44" s="26">
        <f>SUM(ENERO:DICIEMBRE!N44)</f>
        <v>0</v>
      </c>
      <c r="O44" s="26">
        <f>SUM(ENERO:DICIEMBRE!O44)</f>
        <v>0</v>
      </c>
      <c r="P44" s="26">
        <f>SUM(ENERO:DICIEMBRE!P44)</f>
        <v>2</v>
      </c>
      <c r="Q44" s="26">
        <f>SUM(ENERO:DICIEMBRE!Q44)</f>
        <v>2</v>
      </c>
      <c r="R44" s="26">
        <f>SUM(ENERO:DICIEMBRE!R44)</f>
        <v>11</v>
      </c>
      <c r="S44" s="26">
        <f>SUM(ENERO:DICIEMBRE!S44)</f>
        <v>20</v>
      </c>
      <c r="T44" s="26">
        <f>SUM(ENERO:DICIEMBRE!T44)</f>
        <v>35</v>
      </c>
      <c r="U44" s="26">
        <f>SUM(ENERO:DICIEMBRE!U44)</f>
        <v>0</v>
      </c>
      <c r="V44" s="26">
        <f>SUM(ENERO:DICIEMBRE!V44)</f>
        <v>0</v>
      </c>
      <c r="W44" s="26">
        <f>SUM(ENERO:DICIEMBRE!W44)</f>
        <v>0</v>
      </c>
      <c r="X44" s="26">
        <f>SUM(ENERO:DICIEMBRE!X44)</f>
        <v>0</v>
      </c>
      <c r="Y44" s="26">
        <f>SUM(ENERO:DICIEMBRE!Y44)</f>
        <v>0</v>
      </c>
      <c r="Z44" s="26">
        <f>SUM(ENERO:DICIEMBRE!Z44)</f>
        <v>0</v>
      </c>
      <c r="AA44" s="26">
        <f>SUM(ENERO:DICIEMBRE!AA44)</f>
        <v>0</v>
      </c>
      <c r="AB44" s="26">
        <f>SUM(ENERO:DICIEMBRE!AB44)</f>
        <v>0</v>
      </c>
      <c r="AC44" s="26">
        <f>SUM(ENERO:DICIEMBRE!AC44)</f>
        <v>0</v>
      </c>
      <c r="AD44" s="26">
        <f>SUM(ENERO:DICIEMBRE!AD44)</f>
        <v>0</v>
      </c>
      <c r="AE44" s="26">
        <f>SUM(ENERO:DICIEMBRE!AE44)</f>
        <v>0</v>
      </c>
      <c r="AF44" s="26">
        <f>SUM(ENERO:DICIEMBRE!AF44)</f>
        <v>0</v>
      </c>
      <c r="AG44" s="26">
        <f>SUM(ENERO:DICIEMBRE!AG44)</f>
        <v>0</v>
      </c>
      <c r="AH44" s="26">
        <f>SUM(ENERO:DICIEMBRE!AH44)</f>
        <v>0</v>
      </c>
      <c r="AI44" s="26">
        <f>SUM(ENERO:DICIEMBRE!AI44)</f>
        <v>0</v>
      </c>
      <c r="AJ44" s="26">
        <f>SUM(ENERO:DICIEMBRE!AJ44)</f>
        <v>0</v>
      </c>
      <c r="AK44" s="26">
        <f>SUM(ENERO:DICIEMBRE!AK44)</f>
        <v>0</v>
      </c>
    </row>
    <row r="45" spans="1:37" s="3" customFormat="1" ht="10.5" x14ac:dyDescent="0.15">
      <c r="A45" s="39" t="s">
        <v>52</v>
      </c>
      <c r="B45" s="26">
        <f>SUM(ENERO:DICIEMBRE!B45)</f>
        <v>1</v>
      </c>
      <c r="C45" s="26">
        <f>SUM(ENERO:DICIEMBRE!C45)</f>
        <v>0</v>
      </c>
      <c r="D45" s="26">
        <f>SUM(ENERO:DICIEMBRE!D45)</f>
        <v>0</v>
      </c>
      <c r="E45" s="26">
        <f>SUM(ENERO:DICIEMBRE!E45)</f>
        <v>0</v>
      </c>
      <c r="F45" s="26">
        <f>SUM(ENERO:DICIEMBRE!F45)</f>
        <v>0</v>
      </c>
      <c r="G45" s="26">
        <f>SUM(ENERO:DICIEMBRE!G45)</f>
        <v>0</v>
      </c>
      <c r="H45" s="26">
        <f>SUM(ENERO:DICIEMBRE!H45)</f>
        <v>0</v>
      </c>
      <c r="I45" s="26">
        <f>SUM(ENERO:DICIEMBRE!I45)</f>
        <v>0</v>
      </c>
      <c r="J45" s="26">
        <f>SUM(ENERO:DICIEMBRE!J45)</f>
        <v>0</v>
      </c>
      <c r="K45" s="26">
        <f>SUM(ENERO:DICIEMBRE!K45)</f>
        <v>0</v>
      </c>
      <c r="L45" s="26">
        <f>SUM(ENERO:DICIEMBRE!L45)</f>
        <v>0</v>
      </c>
      <c r="M45" s="26">
        <f>SUM(ENERO:DICIEMBRE!M45)</f>
        <v>0</v>
      </c>
      <c r="N45" s="26">
        <f>SUM(ENERO:DICIEMBRE!N45)</f>
        <v>1</v>
      </c>
      <c r="O45" s="26">
        <f>SUM(ENERO:DICIEMBRE!O45)</f>
        <v>0</v>
      </c>
      <c r="P45" s="26">
        <f>SUM(ENERO:DICIEMBRE!P45)</f>
        <v>0</v>
      </c>
      <c r="Q45" s="26">
        <f>SUM(ENERO:DICIEMBRE!Q45)</f>
        <v>0</v>
      </c>
      <c r="R45" s="26">
        <f>SUM(ENERO:DICIEMBRE!R45)</f>
        <v>0</v>
      </c>
      <c r="S45" s="26">
        <f>SUM(ENERO:DICIEMBRE!S45)</f>
        <v>0</v>
      </c>
      <c r="T45" s="26">
        <f>SUM(ENERO:DICIEMBRE!T45)</f>
        <v>1</v>
      </c>
      <c r="U45" s="26">
        <f>SUM(ENERO:DICIEMBRE!U45)</f>
        <v>0</v>
      </c>
      <c r="V45" s="26">
        <f>SUM(ENERO:DICIEMBRE!V45)</f>
        <v>0</v>
      </c>
      <c r="W45" s="26">
        <f>SUM(ENERO:DICIEMBRE!W45)</f>
        <v>0</v>
      </c>
      <c r="X45" s="26">
        <f>SUM(ENERO:DICIEMBRE!X45)</f>
        <v>0</v>
      </c>
      <c r="Y45" s="26">
        <f>SUM(ENERO:DICIEMBRE!Y45)</f>
        <v>0</v>
      </c>
      <c r="Z45" s="26">
        <f>SUM(ENERO:DICIEMBRE!Z45)</f>
        <v>0</v>
      </c>
      <c r="AA45" s="26">
        <f>SUM(ENERO:DICIEMBRE!AA45)</f>
        <v>0</v>
      </c>
      <c r="AB45" s="26">
        <f>SUM(ENERO:DICIEMBRE!AB45)</f>
        <v>0</v>
      </c>
      <c r="AC45" s="26">
        <f>SUM(ENERO:DICIEMBRE!AC45)</f>
        <v>0</v>
      </c>
      <c r="AD45" s="26">
        <f>SUM(ENERO:DICIEMBRE!AD45)</f>
        <v>0</v>
      </c>
      <c r="AE45" s="26">
        <f>SUM(ENERO:DICIEMBRE!AE45)</f>
        <v>0</v>
      </c>
      <c r="AF45" s="26">
        <f>SUM(ENERO:DICIEMBRE!AF45)</f>
        <v>0</v>
      </c>
      <c r="AG45" s="26">
        <f>SUM(ENERO:DICIEMBRE!AG45)</f>
        <v>0</v>
      </c>
      <c r="AH45" s="26">
        <f>SUM(ENERO:DICIEMBRE!AH45)</f>
        <v>0</v>
      </c>
      <c r="AI45" s="26">
        <f>SUM(ENERO:DICIEMBRE!AI45)</f>
        <v>0</v>
      </c>
      <c r="AJ45" s="26">
        <f>SUM(ENERO:DICIEMBRE!AJ45)</f>
        <v>0</v>
      </c>
      <c r="AK45" s="26">
        <f>SUM(ENERO:DICIEMBRE!AK45)</f>
        <v>0</v>
      </c>
    </row>
    <row r="46" spans="1:37" s="3" customFormat="1" ht="10.5" x14ac:dyDescent="0.15">
      <c r="A46" s="39" t="s">
        <v>53</v>
      </c>
      <c r="B46" s="26">
        <f>SUM(ENERO:DICIEMBRE!B46)</f>
        <v>0</v>
      </c>
      <c r="C46" s="26">
        <f>SUM(ENERO:DICIEMBRE!C46)</f>
        <v>0</v>
      </c>
      <c r="D46" s="26">
        <f>SUM(ENERO:DICIEMBRE!D46)</f>
        <v>1</v>
      </c>
      <c r="E46" s="26">
        <f>SUM(ENERO:DICIEMBRE!E46)</f>
        <v>3</v>
      </c>
      <c r="F46" s="26">
        <f>SUM(ENERO:DICIEMBRE!F46)</f>
        <v>58</v>
      </c>
      <c r="G46" s="26">
        <f>SUM(ENERO:DICIEMBRE!G46)</f>
        <v>75</v>
      </c>
      <c r="H46" s="26">
        <f>SUM(ENERO:DICIEMBRE!H46)</f>
        <v>0</v>
      </c>
      <c r="I46" s="26">
        <f>SUM(ENERO:DICIEMBRE!I46)</f>
        <v>0</v>
      </c>
      <c r="J46" s="26">
        <f>SUM(ENERO:DICIEMBRE!J46)</f>
        <v>0</v>
      </c>
      <c r="K46" s="26">
        <f>SUM(ENERO:DICIEMBRE!K46)</f>
        <v>0</v>
      </c>
      <c r="L46" s="26">
        <f>SUM(ENERO:DICIEMBRE!L46)</f>
        <v>0</v>
      </c>
      <c r="M46" s="26">
        <f>SUM(ENERO:DICIEMBRE!M46)</f>
        <v>0</v>
      </c>
      <c r="N46" s="26">
        <f>SUM(ENERO:DICIEMBRE!N46)</f>
        <v>0</v>
      </c>
      <c r="O46" s="26">
        <f>SUM(ENERO:DICIEMBRE!O46)</f>
        <v>0</v>
      </c>
      <c r="P46" s="26">
        <f>SUM(ENERO:DICIEMBRE!P46)</f>
        <v>1</v>
      </c>
      <c r="Q46" s="26">
        <f>SUM(ENERO:DICIEMBRE!Q46)</f>
        <v>3</v>
      </c>
      <c r="R46" s="26">
        <f>SUM(ENERO:DICIEMBRE!R46)</f>
        <v>58</v>
      </c>
      <c r="S46" s="26">
        <f>SUM(ENERO:DICIEMBRE!S46)</f>
        <v>75</v>
      </c>
      <c r="T46" s="26">
        <f>SUM(ENERO:DICIEMBRE!T46)</f>
        <v>137</v>
      </c>
      <c r="U46" s="26">
        <f>SUM(ENERO:DICIEMBRE!U46)</f>
        <v>0</v>
      </c>
      <c r="V46" s="26">
        <f>SUM(ENERO:DICIEMBRE!V46)</f>
        <v>0</v>
      </c>
      <c r="W46" s="26">
        <f>SUM(ENERO:DICIEMBRE!W46)</f>
        <v>0</v>
      </c>
      <c r="X46" s="26">
        <f>SUM(ENERO:DICIEMBRE!X46)</f>
        <v>0</v>
      </c>
      <c r="Y46" s="26">
        <f>SUM(ENERO:DICIEMBRE!Y46)</f>
        <v>0</v>
      </c>
      <c r="Z46" s="26">
        <f>SUM(ENERO:DICIEMBRE!Z46)</f>
        <v>0</v>
      </c>
      <c r="AA46" s="26">
        <f>SUM(ENERO:DICIEMBRE!AA46)</f>
        <v>0</v>
      </c>
      <c r="AB46" s="26">
        <f>SUM(ENERO:DICIEMBRE!AB46)</f>
        <v>0</v>
      </c>
      <c r="AC46" s="26">
        <f>SUM(ENERO:DICIEMBRE!AC46)</f>
        <v>0</v>
      </c>
      <c r="AD46" s="26">
        <f>SUM(ENERO:DICIEMBRE!AD46)</f>
        <v>0</v>
      </c>
      <c r="AE46" s="26">
        <f>SUM(ENERO:DICIEMBRE!AE46)</f>
        <v>0</v>
      </c>
      <c r="AF46" s="26">
        <f>SUM(ENERO:DICIEMBRE!AF46)</f>
        <v>0</v>
      </c>
      <c r="AG46" s="26">
        <f>SUM(ENERO:DICIEMBRE!AG46)</f>
        <v>0</v>
      </c>
      <c r="AH46" s="26">
        <f>SUM(ENERO:DICIEMBRE!AH46)</f>
        <v>0</v>
      </c>
      <c r="AI46" s="26">
        <f>SUM(ENERO:DICIEMBRE!AI46)</f>
        <v>0</v>
      </c>
      <c r="AJ46" s="26">
        <f>SUM(ENERO:DICIEMBRE!AJ46)</f>
        <v>0</v>
      </c>
      <c r="AK46" s="26">
        <f>SUM(ENERO:DICIEMBRE!AK46)</f>
        <v>0</v>
      </c>
    </row>
    <row r="47" spans="1:37" s="3" customFormat="1" ht="10.5" x14ac:dyDescent="0.15">
      <c r="A47" s="54" t="s">
        <v>54</v>
      </c>
      <c r="B47" s="26">
        <f>SUM(ENERO:DICIEMBRE!B47)</f>
        <v>0</v>
      </c>
      <c r="C47" s="26">
        <f>SUM(ENERO:DICIEMBRE!C47)</f>
        <v>0</v>
      </c>
      <c r="D47" s="26">
        <f>SUM(ENERO:DICIEMBRE!D47)</f>
        <v>0</v>
      </c>
      <c r="E47" s="26">
        <f>SUM(ENERO:DICIEMBRE!E47)</f>
        <v>0</v>
      </c>
      <c r="F47" s="26">
        <f>SUM(ENERO:DICIEMBRE!F47)</f>
        <v>0</v>
      </c>
      <c r="G47" s="26">
        <f>SUM(ENERO:DICIEMBRE!G47)</f>
        <v>0</v>
      </c>
      <c r="H47" s="26">
        <f>SUM(ENERO:DICIEMBRE!H47)</f>
        <v>0</v>
      </c>
      <c r="I47" s="26">
        <f>SUM(ENERO:DICIEMBRE!I47)</f>
        <v>0</v>
      </c>
      <c r="J47" s="26">
        <f>SUM(ENERO:DICIEMBRE!J47)</f>
        <v>0</v>
      </c>
      <c r="K47" s="26">
        <f>SUM(ENERO:DICIEMBRE!K47)</f>
        <v>0</v>
      </c>
      <c r="L47" s="26">
        <f>SUM(ENERO:DICIEMBRE!L47)</f>
        <v>0</v>
      </c>
      <c r="M47" s="26">
        <f>SUM(ENERO:DICIEMBRE!M47)</f>
        <v>0</v>
      </c>
      <c r="N47" s="26">
        <f>SUM(ENERO:DICIEMBRE!N47)</f>
        <v>0</v>
      </c>
      <c r="O47" s="26">
        <f>SUM(ENERO:DICIEMBRE!O47)</f>
        <v>0</v>
      </c>
      <c r="P47" s="26">
        <f>SUM(ENERO:DICIEMBRE!P47)</f>
        <v>0</v>
      </c>
      <c r="Q47" s="26">
        <f>SUM(ENERO:DICIEMBRE!Q47)</f>
        <v>0</v>
      </c>
      <c r="R47" s="26">
        <f>SUM(ENERO:DICIEMBRE!R47)</f>
        <v>0</v>
      </c>
      <c r="S47" s="26">
        <f>SUM(ENERO:DICIEMBRE!S47)</f>
        <v>0</v>
      </c>
      <c r="T47" s="26">
        <f>SUM(ENERO:DICIEMBRE!T47)</f>
        <v>0</v>
      </c>
      <c r="U47" s="26">
        <f>SUM(ENERO:DICIEMBRE!U47)</f>
        <v>0</v>
      </c>
      <c r="V47" s="26">
        <f>SUM(ENERO:DICIEMBRE!V47)</f>
        <v>0</v>
      </c>
      <c r="W47" s="26">
        <f>SUM(ENERO:DICIEMBRE!W47)</f>
        <v>0</v>
      </c>
      <c r="X47" s="26">
        <f>SUM(ENERO:DICIEMBRE!X47)</f>
        <v>0</v>
      </c>
      <c r="Y47" s="26">
        <f>SUM(ENERO:DICIEMBRE!Y47)</f>
        <v>0</v>
      </c>
      <c r="Z47" s="26">
        <f>SUM(ENERO:DICIEMBRE!Z47)</f>
        <v>0</v>
      </c>
      <c r="AA47" s="26">
        <f>SUM(ENERO:DICIEMBRE!AA47)</f>
        <v>0</v>
      </c>
      <c r="AB47" s="26">
        <f>SUM(ENERO:DICIEMBRE!AB47)</f>
        <v>0</v>
      </c>
      <c r="AC47" s="26">
        <f>SUM(ENERO:DICIEMBRE!AC47)</f>
        <v>0</v>
      </c>
      <c r="AD47" s="26">
        <f>SUM(ENERO:DICIEMBRE!AD47)</f>
        <v>0</v>
      </c>
      <c r="AE47" s="26">
        <f>SUM(ENERO:DICIEMBRE!AE47)</f>
        <v>0</v>
      </c>
      <c r="AF47" s="26">
        <f>SUM(ENERO:DICIEMBRE!AF47)</f>
        <v>0</v>
      </c>
      <c r="AG47" s="26">
        <f>SUM(ENERO:DICIEMBRE!AG47)</f>
        <v>0</v>
      </c>
      <c r="AH47" s="26">
        <f>SUM(ENERO:DICIEMBRE!AH47)</f>
        <v>0</v>
      </c>
      <c r="AI47" s="26">
        <f>SUM(ENERO:DICIEMBRE!AI47)</f>
        <v>0</v>
      </c>
      <c r="AJ47" s="26">
        <f>SUM(ENERO:DICIEMBRE!AJ47)</f>
        <v>0</v>
      </c>
      <c r="AK47" s="26">
        <f>SUM(ENERO:DICIEMBRE!AK47)</f>
        <v>0</v>
      </c>
    </row>
    <row r="48" spans="1:37" s="3" customFormat="1" ht="10.5" x14ac:dyDescent="0.15">
      <c r="A48" s="55" t="s">
        <v>55</v>
      </c>
      <c r="B48" s="26">
        <f>SUM(ENERO:DICIEMBRE!B48)</f>
        <v>0</v>
      </c>
      <c r="C48" s="26">
        <f>SUM(ENERO:DICIEMBRE!C48)</f>
        <v>0</v>
      </c>
      <c r="D48" s="26">
        <f>SUM(ENERO:DICIEMBRE!D48)</f>
        <v>0</v>
      </c>
      <c r="E48" s="26">
        <f>SUM(ENERO:DICIEMBRE!E48)</f>
        <v>0</v>
      </c>
      <c r="F48" s="26">
        <f>SUM(ENERO:DICIEMBRE!F48)</f>
        <v>0</v>
      </c>
      <c r="G48" s="26">
        <f>SUM(ENERO:DICIEMBRE!G48)</f>
        <v>0</v>
      </c>
      <c r="H48" s="26">
        <f>SUM(ENERO:DICIEMBRE!H48)</f>
        <v>0</v>
      </c>
      <c r="I48" s="26">
        <f>SUM(ENERO:DICIEMBRE!I48)</f>
        <v>0</v>
      </c>
      <c r="J48" s="26">
        <f>SUM(ENERO:DICIEMBRE!J48)</f>
        <v>0</v>
      </c>
      <c r="K48" s="26">
        <f>SUM(ENERO:DICIEMBRE!K48)</f>
        <v>0</v>
      </c>
      <c r="L48" s="26">
        <f>SUM(ENERO:DICIEMBRE!L48)</f>
        <v>0</v>
      </c>
      <c r="M48" s="26">
        <f>SUM(ENERO:DICIEMBRE!M48)</f>
        <v>0</v>
      </c>
      <c r="N48" s="26">
        <f>SUM(ENERO:DICIEMBRE!N48)</f>
        <v>0</v>
      </c>
      <c r="O48" s="26">
        <f>SUM(ENERO:DICIEMBRE!O48)</f>
        <v>0</v>
      </c>
      <c r="P48" s="26">
        <f>SUM(ENERO:DICIEMBRE!P48)</f>
        <v>0</v>
      </c>
      <c r="Q48" s="26">
        <f>SUM(ENERO:DICIEMBRE!Q48)</f>
        <v>0</v>
      </c>
      <c r="R48" s="26">
        <f>SUM(ENERO:DICIEMBRE!R48)</f>
        <v>0</v>
      </c>
      <c r="S48" s="26">
        <f>SUM(ENERO:DICIEMBRE!S48)</f>
        <v>0</v>
      </c>
      <c r="T48" s="26">
        <f>SUM(ENERO:DICIEMBRE!T48)</f>
        <v>0</v>
      </c>
      <c r="U48" s="26">
        <f>SUM(ENERO:DICIEMBRE!U48)</f>
        <v>0</v>
      </c>
      <c r="V48" s="26">
        <f>SUM(ENERO:DICIEMBRE!V48)</f>
        <v>0</v>
      </c>
      <c r="W48" s="26">
        <f>SUM(ENERO:DICIEMBRE!W48)</f>
        <v>0</v>
      </c>
      <c r="X48" s="26">
        <f>SUM(ENERO:DICIEMBRE!X48)</f>
        <v>0</v>
      </c>
      <c r="Y48" s="26">
        <f>SUM(ENERO:DICIEMBRE!Y48)</f>
        <v>0</v>
      </c>
      <c r="Z48" s="26">
        <f>SUM(ENERO:DICIEMBRE!Z48)</f>
        <v>0</v>
      </c>
      <c r="AA48" s="26">
        <f>SUM(ENERO:DICIEMBRE!AA48)</f>
        <v>0</v>
      </c>
      <c r="AB48" s="26">
        <f>SUM(ENERO:DICIEMBRE!AB48)</f>
        <v>0</v>
      </c>
      <c r="AC48" s="26">
        <f>SUM(ENERO:DICIEMBRE!AC48)</f>
        <v>0</v>
      </c>
      <c r="AD48" s="26">
        <f>SUM(ENERO:DICIEMBRE!AD48)</f>
        <v>0</v>
      </c>
      <c r="AE48" s="26">
        <f>SUM(ENERO:DICIEMBRE!AE48)</f>
        <v>0</v>
      </c>
      <c r="AF48" s="26">
        <f>SUM(ENERO:DICIEMBRE!AF48)</f>
        <v>0</v>
      </c>
      <c r="AG48" s="26">
        <f>SUM(ENERO:DICIEMBRE!AG48)</f>
        <v>0</v>
      </c>
      <c r="AH48" s="26">
        <f>SUM(ENERO:DICIEMBRE!AH48)</f>
        <v>0</v>
      </c>
      <c r="AI48" s="26">
        <f>SUM(ENERO:DICIEMBRE!AI48)</f>
        <v>0</v>
      </c>
      <c r="AJ48" s="26">
        <f>SUM(ENERO:DICIEMBRE!AJ48)</f>
        <v>0</v>
      </c>
      <c r="AK48" s="26">
        <f>SUM(ENERO:DICIEMBRE!AK48)</f>
        <v>0</v>
      </c>
    </row>
    <row r="49" spans="1:37" s="3" customFormat="1" ht="10.5" x14ac:dyDescent="0.15">
      <c r="A49" s="39" t="s">
        <v>56</v>
      </c>
      <c r="B49" s="26">
        <f>SUM(ENERO:DICIEMBRE!B49)</f>
        <v>0</v>
      </c>
      <c r="C49" s="26">
        <f>SUM(ENERO:DICIEMBRE!C49)</f>
        <v>0</v>
      </c>
      <c r="D49" s="26">
        <f>SUM(ENERO:DICIEMBRE!D49)</f>
        <v>0</v>
      </c>
      <c r="E49" s="26">
        <f>SUM(ENERO:DICIEMBRE!E49)</f>
        <v>0</v>
      </c>
      <c r="F49" s="26">
        <f>SUM(ENERO:DICIEMBRE!F49)</f>
        <v>0</v>
      </c>
      <c r="G49" s="26">
        <f>SUM(ENERO:DICIEMBRE!G49)</f>
        <v>0</v>
      </c>
      <c r="H49" s="26">
        <f>SUM(ENERO:DICIEMBRE!H49)</f>
        <v>0</v>
      </c>
      <c r="I49" s="26">
        <f>SUM(ENERO:DICIEMBRE!I49)</f>
        <v>0</v>
      </c>
      <c r="J49" s="26">
        <f>SUM(ENERO:DICIEMBRE!J49)</f>
        <v>0</v>
      </c>
      <c r="K49" s="26">
        <f>SUM(ENERO:DICIEMBRE!K49)</f>
        <v>0</v>
      </c>
      <c r="L49" s="26">
        <f>SUM(ENERO:DICIEMBRE!L49)</f>
        <v>0</v>
      </c>
      <c r="M49" s="26">
        <f>SUM(ENERO:DICIEMBRE!M49)</f>
        <v>0</v>
      </c>
      <c r="N49" s="26">
        <f>SUM(ENERO:DICIEMBRE!N49)</f>
        <v>0</v>
      </c>
      <c r="O49" s="26">
        <f>SUM(ENERO:DICIEMBRE!O49)</f>
        <v>0</v>
      </c>
      <c r="P49" s="26">
        <f>SUM(ENERO:DICIEMBRE!P49)</f>
        <v>0</v>
      </c>
      <c r="Q49" s="26">
        <f>SUM(ENERO:DICIEMBRE!Q49)</f>
        <v>0</v>
      </c>
      <c r="R49" s="26">
        <f>SUM(ENERO:DICIEMBRE!R49)</f>
        <v>0</v>
      </c>
      <c r="S49" s="26">
        <f>SUM(ENERO:DICIEMBRE!S49)</f>
        <v>0</v>
      </c>
      <c r="T49" s="26">
        <f>SUM(ENERO:DICIEMBRE!T49)</f>
        <v>0</v>
      </c>
      <c r="U49" s="26">
        <f>SUM(ENERO:DICIEMBRE!U49)</f>
        <v>0</v>
      </c>
      <c r="V49" s="26">
        <f>SUM(ENERO:DICIEMBRE!V49)</f>
        <v>0</v>
      </c>
      <c r="W49" s="26">
        <f>SUM(ENERO:DICIEMBRE!W49)</f>
        <v>0</v>
      </c>
      <c r="X49" s="26">
        <f>SUM(ENERO:DICIEMBRE!X49)</f>
        <v>0</v>
      </c>
      <c r="Y49" s="26">
        <f>SUM(ENERO:DICIEMBRE!Y49)</f>
        <v>0</v>
      </c>
      <c r="Z49" s="26">
        <f>SUM(ENERO:DICIEMBRE!Z49)</f>
        <v>0</v>
      </c>
      <c r="AA49" s="26">
        <f>SUM(ENERO:DICIEMBRE!AA49)</f>
        <v>0</v>
      </c>
      <c r="AB49" s="26">
        <f>SUM(ENERO:DICIEMBRE!AB49)</f>
        <v>0</v>
      </c>
      <c r="AC49" s="26">
        <f>SUM(ENERO:DICIEMBRE!AC49)</f>
        <v>0</v>
      </c>
      <c r="AD49" s="26">
        <f>SUM(ENERO:DICIEMBRE!AD49)</f>
        <v>0</v>
      </c>
      <c r="AE49" s="26">
        <f>SUM(ENERO:DICIEMBRE!AE49)</f>
        <v>0</v>
      </c>
      <c r="AF49" s="26">
        <f>SUM(ENERO:DICIEMBRE!AF49)</f>
        <v>0</v>
      </c>
      <c r="AG49" s="26">
        <f>SUM(ENERO:DICIEMBRE!AG49)</f>
        <v>0</v>
      </c>
      <c r="AH49" s="26">
        <f>SUM(ENERO:DICIEMBRE!AH49)</f>
        <v>0</v>
      </c>
      <c r="AI49" s="26">
        <f>SUM(ENERO:DICIEMBRE!AI49)</f>
        <v>0</v>
      </c>
      <c r="AJ49" s="26">
        <f>SUM(ENERO:DICIEMBRE!AJ49)</f>
        <v>0</v>
      </c>
      <c r="AK49" s="26">
        <f>SUM(ENERO:DICIEMBRE!AK49)</f>
        <v>0</v>
      </c>
    </row>
    <row r="50" spans="1:37" s="3" customFormat="1" ht="10.5" x14ac:dyDescent="0.15">
      <c r="A50" s="39" t="s">
        <v>57</v>
      </c>
      <c r="B50" s="26">
        <f>SUM(ENERO:DICIEMBRE!B50)</f>
        <v>0</v>
      </c>
      <c r="C50" s="26">
        <f>SUM(ENERO:DICIEMBRE!C50)</f>
        <v>0</v>
      </c>
      <c r="D50" s="26">
        <f>SUM(ENERO:DICIEMBRE!D50)</f>
        <v>0</v>
      </c>
      <c r="E50" s="26">
        <f>SUM(ENERO:DICIEMBRE!E50)</f>
        <v>0</v>
      </c>
      <c r="F50" s="26">
        <f>SUM(ENERO:DICIEMBRE!F50)</f>
        <v>0</v>
      </c>
      <c r="G50" s="26">
        <f>SUM(ENERO:DICIEMBRE!G50)</f>
        <v>0</v>
      </c>
      <c r="H50" s="26">
        <f>SUM(ENERO:DICIEMBRE!H50)</f>
        <v>0</v>
      </c>
      <c r="I50" s="26">
        <f>SUM(ENERO:DICIEMBRE!I50)</f>
        <v>0</v>
      </c>
      <c r="J50" s="26">
        <f>SUM(ENERO:DICIEMBRE!J50)</f>
        <v>0</v>
      </c>
      <c r="K50" s="26">
        <f>SUM(ENERO:DICIEMBRE!K50)</f>
        <v>0</v>
      </c>
      <c r="L50" s="26">
        <f>SUM(ENERO:DICIEMBRE!L50)</f>
        <v>0</v>
      </c>
      <c r="M50" s="26">
        <f>SUM(ENERO:DICIEMBRE!M50)</f>
        <v>0</v>
      </c>
      <c r="N50" s="26">
        <f>SUM(ENERO:DICIEMBRE!N50)</f>
        <v>0</v>
      </c>
      <c r="O50" s="26">
        <f>SUM(ENERO:DICIEMBRE!O50)</f>
        <v>0</v>
      </c>
      <c r="P50" s="26">
        <f>SUM(ENERO:DICIEMBRE!P50)</f>
        <v>0</v>
      </c>
      <c r="Q50" s="26">
        <f>SUM(ENERO:DICIEMBRE!Q50)</f>
        <v>0</v>
      </c>
      <c r="R50" s="26">
        <f>SUM(ENERO:DICIEMBRE!R50)</f>
        <v>0</v>
      </c>
      <c r="S50" s="26">
        <f>SUM(ENERO:DICIEMBRE!S50)</f>
        <v>0</v>
      </c>
      <c r="T50" s="26">
        <f>SUM(ENERO:DICIEMBRE!T50)</f>
        <v>0</v>
      </c>
      <c r="U50" s="26">
        <f>SUM(ENERO:DICIEMBRE!U50)</f>
        <v>0</v>
      </c>
      <c r="V50" s="26">
        <f>SUM(ENERO:DICIEMBRE!V50)</f>
        <v>0</v>
      </c>
      <c r="W50" s="26">
        <f>SUM(ENERO:DICIEMBRE!W50)</f>
        <v>0</v>
      </c>
      <c r="X50" s="26">
        <f>SUM(ENERO:DICIEMBRE!X50)</f>
        <v>0</v>
      </c>
      <c r="Y50" s="26">
        <f>SUM(ENERO:DICIEMBRE!Y50)</f>
        <v>0</v>
      </c>
      <c r="Z50" s="26">
        <f>SUM(ENERO:DICIEMBRE!Z50)</f>
        <v>0</v>
      </c>
      <c r="AA50" s="26">
        <f>SUM(ENERO:DICIEMBRE!AA50)</f>
        <v>0</v>
      </c>
      <c r="AB50" s="26">
        <f>SUM(ENERO:DICIEMBRE!AB50)</f>
        <v>0</v>
      </c>
      <c r="AC50" s="26">
        <f>SUM(ENERO:DICIEMBRE!AC50)</f>
        <v>0</v>
      </c>
      <c r="AD50" s="26">
        <f>SUM(ENERO:DICIEMBRE!AD50)</f>
        <v>0</v>
      </c>
      <c r="AE50" s="26">
        <f>SUM(ENERO:DICIEMBRE!AE50)</f>
        <v>0</v>
      </c>
      <c r="AF50" s="26">
        <f>SUM(ENERO:DICIEMBRE!AF50)</f>
        <v>0</v>
      </c>
      <c r="AG50" s="26">
        <f>SUM(ENERO:DICIEMBRE!AG50)</f>
        <v>0</v>
      </c>
      <c r="AH50" s="26">
        <f>SUM(ENERO:DICIEMBRE!AH50)</f>
        <v>0</v>
      </c>
      <c r="AI50" s="26">
        <f>SUM(ENERO:DICIEMBRE!AI50)</f>
        <v>0</v>
      </c>
      <c r="AJ50" s="26">
        <f>SUM(ENERO:DICIEMBRE!AJ50)</f>
        <v>0</v>
      </c>
      <c r="AK50" s="26">
        <f>SUM(ENERO:DICIEMBRE!AK50)</f>
        <v>0</v>
      </c>
    </row>
    <row r="51" spans="1:37" s="3" customFormat="1" ht="10.5" x14ac:dyDescent="0.15">
      <c r="A51" s="39" t="s">
        <v>58</v>
      </c>
      <c r="B51" s="26">
        <f>SUM(ENERO:DICIEMBRE!B51)</f>
        <v>0</v>
      </c>
      <c r="C51" s="26">
        <f>SUM(ENERO:DICIEMBRE!C51)</f>
        <v>0</v>
      </c>
      <c r="D51" s="26">
        <f>SUM(ENERO:DICIEMBRE!D51)</f>
        <v>0</v>
      </c>
      <c r="E51" s="26">
        <f>SUM(ENERO:DICIEMBRE!E51)</f>
        <v>0</v>
      </c>
      <c r="F51" s="26">
        <f>SUM(ENERO:DICIEMBRE!F51)</f>
        <v>0</v>
      </c>
      <c r="G51" s="26">
        <f>SUM(ENERO:DICIEMBRE!G51)</f>
        <v>0</v>
      </c>
      <c r="H51" s="26">
        <f>SUM(ENERO:DICIEMBRE!H51)</f>
        <v>0</v>
      </c>
      <c r="I51" s="26">
        <f>SUM(ENERO:DICIEMBRE!I51)</f>
        <v>0</v>
      </c>
      <c r="J51" s="26">
        <f>SUM(ENERO:DICIEMBRE!J51)</f>
        <v>0</v>
      </c>
      <c r="K51" s="26">
        <f>SUM(ENERO:DICIEMBRE!K51)</f>
        <v>0</v>
      </c>
      <c r="L51" s="26">
        <f>SUM(ENERO:DICIEMBRE!L51)</f>
        <v>0</v>
      </c>
      <c r="M51" s="26">
        <f>SUM(ENERO:DICIEMBRE!M51)</f>
        <v>0</v>
      </c>
      <c r="N51" s="26">
        <f>SUM(ENERO:DICIEMBRE!N51)</f>
        <v>0</v>
      </c>
      <c r="O51" s="26">
        <f>SUM(ENERO:DICIEMBRE!O51)</f>
        <v>0</v>
      </c>
      <c r="P51" s="26">
        <f>SUM(ENERO:DICIEMBRE!P51)</f>
        <v>0</v>
      </c>
      <c r="Q51" s="26">
        <f>SUM(ENERO:DICIEMBRE!Q51)</f>
        <v>0</v>
      </c>
      <c r="R51" s="26">
        <f>SUM(ENERO:DICIEMBRE!R51)</f>
        <v>0</v>
      </c>
      <c r="S51" s="26">
        <f>SUM(ENERO:DICIEMBRE!S51)</f>
        <v>0</v>
      </c>
      <c r="T51" s="26">
        <f>SUM(ENERO:DICIEMBRE!T51)</f>
        <v>0</v>
      </c>
      <c r="U51" s="26">
        <f>SUM(ENERO:DICIEMBRE!U51)</f>
        <v>0</v>
      </c>
      <c r="V51" s="26">
        <f>SUM(ENERO:DICIEMBRE!V51)</f>
        <v>0</v>
      </c>
      <c r="W51" s="26">
        <f>SUM(ENERO:DICIEMBRE!W51)</f>
        <v>0</v>
      </c>
      <c r="X51" s="26">
        <f>SUM(ENERO:DICIEMBRE!X51)</f>
        <v>0</v>
      </c>
      <c r="Y51" s="26">
        <f>SUM(ENERO:DICIEMBRE!Y51)</f>
        <v>0</v>
      </c>
      <c r="Z51" s="26">
        <f>SUM(ENERO:DICIEMBRE!Z51)</f>
        <v>0</v>
      </c>
      <c r="AA51" s="26">
        <f>SUM(ENERO:DICIEMBRE!AA51)</f>
        <v>0</v>
      </c>
      <c r="AB51" s="26">
        <f>SUM(ENERO:DICIEMBRE!AB51)</f>
        <v>0</v>
      </c>
      <c r="AC51" s="26">
        <f>SUM(ENERO:DICIEMBRE!AC51)</f>
        <v>0</v>
      </c>
      <c r="AD51" s="26">
        <f>SUM(ENERO:DICIEMBRE!AD51)</f>
        <v>0</v>
      </c>
      <c r="AE51" s="26">
        <f>SUM(ENERO:DICIEMBRE!AE51)</f>
        <v>0</v>
      </c>
      <c r="AF51" s="26">
        <f>SUM(ENERO:DICIEMBRE!AF51)</f>
        <v>0</v>
      </c>
      <c r="AG51" s="26">
        <f>SUM(ENERO:DICIEMBRE!AG51)</f>
        <v>0</v>
      </c>
      <c r="AH51" s="26">
        <f>SUM(ENERO:DICIEMBRE!AH51)</f>
        <v>0</v>
      </c>
      <c r="AI51" s="26">
        <f>SUM(ENERO:DICIEMBRE!AI51)</f>
        <v>0</v>
      </c>
      <c r="AJ51" s="26">
        <f>SUM(ENERO:DICIEMBRE!AJ51)</f>
        <v>0</v>
      </c>
      <c r="AK51" s="26">
        <f>SUM(ENERO:DICIEMBRE!AK51)</f>
        <v>0</v>
      </c>
    </row>
    <row r="52" spans="1:37" s="3" customFormat="1" ht="10.5" x14ac:dyDescent="0.15">
      <c r="A52" s="39" t="s">
        <v>59</v>
      </c>
      <c r="B52" s="26">
        <f>SUM(ENERO:DICIEMBRE!B52)</f>
        <v>0</v>
      </c>
      <c r="C52" s="26">
        <f>SUM(ENERO:DICIEMBRE!C52)</f>
        <v>0</v>
      </c>
      <c r="D52" s="26">
        <f>SUM(ENERO:DICIEMBRE!D52)</f>
        <v>0</v>
      </c>
      <c r="E52" s="26">
        <f>SUM(ENERO:DICIEMBRE!E52)</f>
        <v>0</v>
      </c>
      <c r="F52" s="26">
        <f>SUM(ENERO:DICIEMBRE!F52)</f>
        <v>2</v>
      </c>
      <c r="G52" s="26">
        <f>SUM(ENERO:DICIEMBRE!G52)</f>
        <v>2</v>
      </c>
      <c r="H52" s="26">
        <f>SUM(ENERO:DICIEMBRE!H52)</f>
        <v>0</v>
      </c>
      <c r="I52" s="26">
        <f>SUM(ENERO:DICIEMBRE!I52)</f>
        <v>0</v>
      </c>
      <c r="J52" s="26">
        <f>SUM(ENERO:DICIEMBRE!J52)</f>
        <v>0</v>
      </c>
      <c r="K52" s="26">
        <f>SUM(ENERO:DICIEMBRE!K52)</f>
        <v>0</v>
      </c>
      <c r="L52" s="26">
        <f>SUM(ENERO:DICIEMBRE!L52)</f>
        <v>0</v>
      </c>
      <c r="M52" s="26">
        <f>SUM(ENERO:DICIEMBRE!M52)</f>
        <v>0</v>
      </c>
      <c r="N52" s="26">
        <f>SUM(ENERO:DICIEMBRE!N52)</f>
        <v>0</v>
      </c>
      <c r="O52" s="26">
        <f>SUM(ENERO:DICIEMBRE!O52)</f>
        <v>0</v>
      </c>
      <c r="P52" s="26">
        <f>SUM(ENERO:DICIEMBRE!P52)</f>
        <v>0</v>
      </c>
      <c r="Q52" s="26">
        <f>SUM(ENERO:DICIEMBRE!Q52)</f>
        <v>0</v>
      </c>
      <c r="R52" s="26">
        <f>SUM(ENERO:DICIEMBRE!R52)</f>
        <v>2</v>
      </c>
      <c r="S52" s="26">
        <f>SUM(ENERO:DICIEMBRE!S52)</f>
        <v>2</v>
      </c>
      <c r="T52" s="26">
        <f>SUM(ENERO:DICIEMBRE!T52)</f>
        <v>4</v>
      </c>
      <c r="U52" s="26">
        <f>SUM(ENERO:DICIEMBRE!U52)</f>
        <v>0</v>
      </c>
      <c r="V52" s="26">
        <f>SUM(ENERO:DICIEMBRE!V52)</f>
        <v>0</v>
      </c>
      <c r="W52" s="26">
        <f>SUM(ENERO:DICIEMBRE!W52)</f>
        <v>0</v>
      </c>
      <c r="X52" s="26">
        <f>SUM(ENERO:DICIEMBRE!X52)</f>
        <v>0</v>
      </c>
      <c r="Y52" s="26">
        <f>SUM(ENERO:DICIEMBRE!Y52)</f>
        <v>0</v>
      </c>
      <c r="Z52" s="26">
        <f>SUM(ENERO:DICIEMBRE!Z52)</f>
        <v>0</v>
      </c>
      <c r="AA52" s="26">
        <f>SUM(ENERO:DICIEMBRE!AA52)</f>
        <v>0</v>
      </c>
      <c r="AB52" s="26">
        <f>SUM(ENERO:DICIEMBRE!AB52)</f>
        <v>0</v>
      </c>
      <c r="AC52" s="26">
        <f>SUM(ENERO:DICIEMBRE!AC52)</f>
        <v>0</v>
      </c>
      <c r="AD52" s="26">
        <f>SUM(ENERO:DICIEMBRE!AD52)</f>
        <v>0</v>
      </c>
      <c r="AE52" s="26">
        <f>SUM(ENERO:DICIEMBRE!AE52)</f>
        <v>0</v>
      </c>
      <c r="AF52" s="26">
        <f>SUM(ENERO:DICIEMBRE!AF52)</f>
        <v>0</v>
      </c>
      <c r="AG52" s="26">
        <f>SUM(ENERO:DICIEMBRE!AG52)</f>
        <v>0</v>
      </c>
      <c r="AH52" s="26">
        <f>SUM(ENERO:DICIEMBRE!AH52)</f>
        <v>0</v>
      </c>
      <c r="AI52" s="26">
        <f>SUM(ENERO:DICIEMBRE!AI52)</f>
        <v>0</v>
      </c>
      <c r="AJ52" s="26">
        <f>SUM(ENERO:DICIEMBRE!AJ52)</f>
        <v>0</v>
      </c>
      <c r="AK52" s="26">
        <f>SUM(ENERO:DICIEMBRE!AK52)</f>
        <v>0</v>
      </c>
    </row>
    <row r="53" spans="1:37" s="3" customFormat="1" ht="10.5" x14ac:dyDescent="0.15">
      <c r="A53" s="39" t="s">
        <v>60</v>
      </c>
      <c r="B53" s="26">
        <f>SUM(ENERO:DICIEMBRE!B53)</f>
        <v>0</v>
      </c>
      <c r="C53" s="26">
        <f>SUM(ENERO:DICIEMBRE!C53)</f>
        <v>0</v>
      </c>
      <c r="D53" s="26">
        <f>SUM(ENERO:DICIEMBRE!D53)</f>
        <v>0</v>
      </c>
      <c r="E53" s="26">
        <f>SUM(ENERO:DICIEMBRE!E53)</f>
        <v>0</v>
      </c>
      <c r="F53" s="26">
        <f>SUM(ENERO:DICIEMBRE!F53)</f>
        <v>0</v>
      </c>
      <c r="G53" s="26">
        <f>SUM(ENERO:DICIEMBRE!G53)</f>
        <v>0</v>
      </c>
      <c r="H53" s="26">
        <f>SUM(ENERO:DICIEMBRE!H53)</f>
        <v>0</v>
      </c>
      <c r="I53" s="26">
        <f>SUM(ENERO:DICIEMBRE!I53)</f>
        <v>0</v>
      </c>
      <c r="J53" s="26">
        <f>SUM(ENERO:DICIEMBRE!J53)</f>
        <v>0</v>
      </c>
      <c r="K53" s="26">
        <f>SUM(ENERO:DICIEMBRE!K53)</f>
        <v>0</v>
      </c>
      <c r="L53" s="26">
        <f>SUM(ENERO:DICIEMBRE!L53)</f>
        <v>0</v>
      </c>
      <c r="M53" s="26">
        <f>SUM(ENERO:DICIEMBRE!M53)</f>
        <v>0</v>
      </c>
      <c r="N53" s="26">
        <f>SUM(ENERO:DICIEMBRE!N53)</f>
        <v>0</v>
      </c>
      <c r="O53" s="26">
        <f>SUM(ENERO:DICIEMBRE!O53)</f>
        <v>0</v>
      </c>
      <c r="P53" s="26">
        <f>SUM(ENERO:DICIEMBRE!P53)</f>
        <v>0</v>
      </c>
      <c r="Q53" s="26">
        <f>SUM(ENERO:DICIEMBRE!Q53)</f>
        <v>0</v>
      </c>
      <c r="R53" s="26">
        <f>SUM(ENERO:DICIEMBRE!R53)</f>
        <v>0</v>
      </c>
      <c r="S53" s="26">
        <f>SUM(ENERO:DICIEMBRE!S53)</f>
        <v>0</v>
      </c>
      <c r="T53" s="26">
        <f>SUM(ENERO:DICIEMBRE!T53)</f>
        <v>0</v>
      </c>
      <c r="U53" s="26">
        <f>SUM(ENERO:DICIEMBRE!U53)</f>
        <v>0</v>
      </c>
      <c r="V53" s="26">
        <f>SUM(ENERO:DICIEMBRE!V53)</f>
        <v>0</v>
      </c>
      <c r="W53" s="26">
        <f>SUM(ENERO:DICIEMBRE!W53)</f>
        <v>0</v>
      </c>
      <c r="X53" s="26">
        <f>SUM(ENERO:DICIEMBRE!X53)</f>
        <v>0</v>
      </c>
      <c r="Y53" s="26">
        <f>SUM(ENERO:DICIEMBRE!Y53)</f>
        <v>0</v>
      </c>
      <c r="Z53" s="26">
        <f>SUM(ENERO:DICIEMBRE!Z53)</f>
        <v>0</v>
      </c>
      <c r="AA53" s="26">
        <f>SUM(ENERO:DICIEMBRE!AA53)</f>
        <v>0</v>
      </c>
      <c r="AB53" s="26">
        <f>SUM(ENERO:DICIEMBRE!AB53)</f>
        <v>0</v>
      </c>
      <c r="AC53" s="26">
        <f>SUM(ENERO:DICIEMBRE!AC53)</f>
        <v>0</v>
      </c>
      <c r="AD53" s="26">
        <f>SUM(ENERO:DICIEMBRE!AD53)</f>
        <v>0</v>
      </c>
      <c r="AE53" s="26">
        <f>SUM(ENERO:DICIEMBRE!AE53)</f>
        <v>0</v>
      </c>
      <c r="AF53" s="26">
        <f>SUM(ENERO:DICIEMBRE!AF53)</f>
        <v>0</v>
      </c>
      <c r="AG53" s="26">
        <f>SUM(ENERO:DICIEMBRE!AG53)</f>
        <v>0</v>
      </c>
      <c r="AH53" s="26">
        <f>SUM(ENERO:DICIEMBRE!AH53)</f>
        <v>0</v>
      </c>
      <c r="AI53" s="26">
        <f>SUM(ENERO:DICIEMBRE!AI53)</f>
        <v>0</v>
      </c>
      <c r="AJ53" s="26">
        <f>SUM(ENERO:DICIEMBRE!AJ53)</f>
        <v>0</v>
      </c>
      <c r="AK53" s="26">
        <f>SUM(ENERO:DICIEMBRE!AK53)</f>
        <v>0</v>
      </c>
    </row>
    <row r="54" spans="1:37" s="3" customFormat="1" ht="10.5" x14ac:dyDescent="0.15">
      <c r="A54" s="39" t="s">
        <v>61</v>
      </c>
      <c r="B54" s="26">
        <f>SUM(ENERO:DICIEMBRE!B54)</f>
        <v>0</v>
      </c>
      <c r="C54" s="26">
        <f>SUM(ENERO:DICIEMBRE!C54)</f>
        <v>0</v>
      </c>
      <c r="D54" s="26">
        <f>SUM(ENERO:DICIEMBRE!D54)</f>
        <v>0</v>
      </c>
      <c r="E54" s="26">
        <f>SUM(ENERO:DICIEMBRE!E54)</f>
        <v>0</v>
      </c>
      <c r="F54" s="26">
        <f>SUM(ENERO:DICIEMBRE!F54)</f>
        <v>0</v>
      </c>
      <c r="G54" s="26">
        <f>SUM(ENERO:DICIEMBRE!G54)</f>
        <v>0</v>
      </c>
      <c r="H54" s="26">
        <f>SUM(ENERO:DICIEMBRE!H54)</f>
        <v>0</v>
      </c>
      <c r="I54" s="26">
        <f>SUM(ENERO:DICIEMBRE!I54)</f>
        <v>0</v>
      </c>
      <c r="J54" s="26">
        <f>SUM(ENERO:DICIEMBRE!J54)</f>
        <v>0</v>
      </c>
      <c r="K54" s="26">
        <f>SUM(ENERO:DICIEMBRE!K54)</f>
        <v>0</v>
      </c>
      <c r="L54" s="26">
        <f>SUM(ENERO:DICIEMBRE!L54)</f>
        <v>0</v>
      </c>
      <c r="M54" s="26">
        <f>SUM(ENERO:DICIEMBRE!M54)</f>
        <v>0</v>
      </c>
      <c r="N54" s="26">
        <f>SUM(ENERO:DICIEMBRE!N54)</f>
        <v>0</v>
      </c>
      <c r="O54" s="26">
        <f>SUM(ENERO:DICIEMBRE!O54)</f>
        <v>0</v>
      </c>
      <c r="P54" s="26">
        <f>SUM(ENERO:DICIEMBRE!P54)</f>
        <v>0</v>
      </c>
      <c r="Q54" s="26">
        <f>SUM(ENERO:DICIEMBRE!Q54)</f>
        <v>0</v>
      </c>
      <c r="R54" s="26">
        <f>SUM(ENERO:DICIEMBRE!R54)</f>
        <v>0</v>
      </c>
      <c r="S54" s="26">
        <f>SUM(ENERO:DICIEMBRE!S54)</f>
        <v>0</v>
      </c>
      <c r="T54" s="26">
        <f>SUM(ENERO:DICIEMBRE!T54)</f>
        <v>0</v>
      </c>
      <c r="U54" s="26">
        <f>SUM(ENERO:DICIEMBRE!U54)</f>
        <v>0</v>
      </c>
      <c r="V54" s="26">
        <f>SUM(ENERO:DICIEMBRE!V54)</f>
        <v>0</v>
      </c>
      <c r="W54" s="26">
        <f>SUM(ENERO:DICIEMBRE!W54)</f>
        <v>0</v>
      </c>
      <c r="X54" s="26">
        <f>SUM(ENERO:DICIEMBRE!X54)</f>
        <v>0</v>
      </c>
      <c r="Y54" s="26">
        <f>SUM(ENERO:DICIEMBRE!Y54)</f>
        <v>0</v>
      </c>
      <c r="Z54" s="26">
        <f>SUM(ENERO:DICIEMBRE!Z54)</f>
        <v>0</v>
      </c>
      <c r="AA54" s="26">
        <f>SUM(ENERO:DICIEMBRE!AA54)</f>
        <v>0</v>
      </c>
      <c r="AB54" s="26">
        <f>SUM(ENERO:DICIEMBRE!AB54)</f>
        <v>0</v>
      </c>
      <c r="AC54" s="26">
        <f>SUM(ENERO:DICIEMBRE!AC54)</f>
        <v>0</v>
      </c>
      <c r="AD54" s="26">
        <f>SUM(ENERO:DICIEMBRE!AD54)</f>
        <v>0</v>
      </c>
      <c r="AE54" s="26">
        <f>SUM(ENERO:DICIEMBRE!AE54)</f>
        <v>0</v>
      </c>
      <c r="AF54" s="26">
        <f>SUM(ENERO:DICIEMBRE!AF54)</f>
        <v>0</v>
      </c>
      <c r="AG54" s="26">
        <f>SUM(ENERO:DICIEMBRE!AG54)</f>
        <v>0</v>
      </c>
      <c r="AH54" s="26">
        <f>SUM(ENERO:DICIEMBRE!AH54)</f>
        <v>0</v>
      </c>
      <c r="AI54" s="26">
        <f>SUM(ENERO:DICIEMBRE!AI54)</f>
        <v>0</v>
      </c>
      <c r="AJ54" s="26">
        <f>SUM(ENERO:DICIEMBRE!AJ54)</f>
        <v>0</v>
      </c>
      <c r="AK54" s="26">
        <f>SUM(ENERO:DICIEMBRE!AK54)</f>
        <v>0</v>
      </c>
    </row>
    <row r="55" spans="1:37" s="3" customFormat="1" ht="10.5" x14ac:dyDescent="0.15">
      <c r="A55" s="39" t="s">
        <v>62</v>
      </c>
      <c r="B55" s="26">
        <f>SUM(ENERO:DICIEMBRE!B55)</f>
        <v>0</v>
      </c>
      <c r="C55" s="26">
        <f>SUM(ENERO:DICIEMBRE!C55)</f>
        <v>0</v>
      </c>
      <c r="D55" s="26">
        <f>SUM(ENERO:DICIEMBRE!D55)</f>
        <v>0</v>
      </c>
      <c r="E55" s="26">
        <f>SUM(ENERO:DICIEMBRE!E55)</f>
        <v>0</v>
      </c>
      <c r="F55" s="26">
        <f>SUM(ENERO:DICIEMBRE!F55)</f>
        <v>0</v>
      </c>
      <c r="G55" s="26">
        <f>SUM(ENERO:DICIEMBRE!G55)</f>
        <v>0</v>
      </c>
      <c r="H55" s="26">
        <f>SUM(ENERO:DICIEMBRE!H55)</f>
        <v>0</v>
      </c>
      <c r="I55" s="26">
        <f>SUM(ENERO:DICIEMBRE!I55)</f>
        <v>0</v>
      </c>
      <c r="J55" s="26">
        <f>SUM(ENERO:DICIEMBRE!J55)</f>
        <v>0</v>
      </c>
      <c r="K55" s="26">
        <f>SUM(ENERO:DICIEMBRE!K55)</f>
        <v>0</v>
      </c>
      <c r="L55" s="26">
        <f>SUM(ENERO:DICIEMBRE!L55)</f>
        <v>0</v>
      </c>
      <c r="M55" s="26">
        <f>SUM(ENERO:DICIEMBRE!M55)</f>
        <v>0</v>
      </c>
      <c r="N55" s="26">
        <f>SUM(ENERO:DICIEMBRE!N55)</f>
        <v>0</v>
      </c>
      <c r="O55" s="26">
        <f>SUM(ENERO:DICIEMBRE!O55)</f>
        <v>0</v>
      </c>
      <c r="P55" s="26">
        <f>SUM(ENERO:DICIEMBRE!P55)</f>
        <v>0</v>
      </c>
      <c r="Q55" s="26">
        <f>SUM(ENERO:DICIEMBRE!Q55)</f>
        <v>0</v>
      </c>
      <c r="R55" s="26">
        <f>SUM(ENERO:DICIEMBRE!R55)</f>
        <v>0</v>
      </c>
      <c r="S55" s="26">
        <f>SUM(ENERO:DICIEMBRE!S55)</f>
        <v>0</v>
      </c>
      <c r="T55" s="26">
        <f>SUM(ENERO:DICIEMBRE!T55)</f>
        <v>0</v>
      </c>
      <c r="U55" s="26">
        <f>SUM(ENERO:DICIEMBRE!U55)</f>
        <v>0</v>
      </c>
      <c r="V55" s="26">
        <f>SUM(ENERO:DICIEMBRE!V55)</f>
        <v>0</v>
      </c>
      <c r="W55" s="26">
        <f>SUM(ENERO:DICIEMBRE!W55)</f>
        <v>0</v>
      </c>
      <c r="X55" s="26">
        <f>SUM(ENERO:DICIEMBRE!X55)</f>
        <v>0</v>
      </c>
      <c r="Y55" s="26">
        <f>SUM(ENERO:DICIEMBRE!Y55)</f>
        <v>0</v>
      </c>
      <c r="Z55" s="26">
        <f>SUM(ENERO:DICIEMBRE!Z55)</f>
        <v>0</v>
      </c>
      <c r="AA55" s="26">
        <f>SUM(ENERO:DICIEMBRE!AA55)</f>
        <v>0</v>
      </c>
      <c r="AB55" s="26">
        <f>SUM(ENERO:DICIEMBRE!AB55)</f>
        <v>0</v>
      </c>
      <c r="AC55" s="26">
        <f>SUM(ENERO:DICIEMBRE!AC55)</f>
        <v>0</v>
      </c>
      <c r="AD55" s="26">
        <f>SUM(ENERO:DICIEMBRE!AD55)</f>
        <v>0</v>
      </c>
      <c r="AE55" s="26">
        <f>SUM(ENERO:DICIEMBRE!AE55)</f>
        <v>0</v>
      </c>
      <c r="AF55" s="26">
        <f>SUM(ENERO:DICIEMBRE!AF55)</f>
        <v>0</v>
      </c>
      <c r="AG55" s="26">
        <f>SUM(ENERO:DICIEMBRE!AG55)</f>
        <v>0</v>
      </c>
      <c r="AH55" s="26">
        <f>SUM(ENERO:DICIEMBRE!AH55)</f>
        <v>0</v>
      </c>
      <c r="AI55" s="26">
        <f>SUM(ENERO:DICIEMBRE!AI55)</f>
        <v>0</v>
      </c>
      <c r="AJ55" s="26">
        <f>SUM(ENERO:DICIEMBRE!AJ55)</f>
        <v>0</v>
      </c>
      <c r="AK55" s="26">
        <f>SUM(ENERO:DICIEMBRE!AK55)</f>
        <v>0</v>
      </c>
    </row>
    <row r="56" spans="1:37" s="3" customFormat="1" ht="10.5" x14ac:dyDescent="0.15">
      <c r="A56" s="24" t="s">
        <v>63</v>
      </c>
      <c r="B56" s="26">
        <f>SUM(ENERO:DICIEMBRE!B56)</f>
        <v>0</v>
      </c>
      <c r="C56" s="26">
        <f>SUM(ENERO:DICIEMBRE!C56)</f>
        <v>0</v>
      </c>
      <c r="D56" s="26">
        <f>SUM(ENERO:DICIEMBRE!D56)</f>
        <v>1</v>
      </c>
      <c r="E56" s="26">
        <f>SUM(ENERO:DICIEMBRE!E56)</f>
        <v>0</v>
      </c>
      <c r="F56" s="26">
        <f>SUM(ENERO:DICIEMBRE!F56)</f>
        <v>18</v>
      </c>
      <c r="G56" s="26">
        <f>SUM(ENERO:DICIEMBRE!G56)</f>
        <v>14</v>
      </c>
      <c r="H56" s="26">
        <f>SUM(ENERO:DICIEMBRE!H56)</f>
        <v>0</v>
      </c>
      <c r="I56" s="26">
        <f>SUM(ENERO:DICIEMBRE!I56)</f>
        <v>0</v>
      </c>
      <c r="J56" s="26">
        <f>SUM(ENERO:DICIEMBRE!J56)</f>
        <v>0</v>
      </c>
      <c r="K56" s="26">
        <f>SUM(ENERO:DICIEMBRE!K56)</f>
        <v>0</v>
      </c>
      <c r="L56" s="26">
        <f>SUM(ENERO:DICIEMBRE!L56)</f>
        <v>0</v>
      </c>
      <c r="M56" s="26">
        <f>SUM(ENERO:DICIEMBRE!M56)</f>
        <v>0</v>
      </c>
      <c r="N56" s="26">
        <f>SUM(ENERO:DICIEMBRE!N56)</f>
        <v>0</v>
      </c>
      <c r="O56" s="26">
        <f>SUM(ENERO:DICIEMBRE!O56)</f>
        <v>0</v>
      </c>
      <c r="P56" s="26">
        <f>SUM(ENERO:DICIEMBRE!P56)</f>
        <v>1</v>
      </c>
      <c r="Q56" s="26">
        <f>SUM(ENERO:DICIEMBRE!Q56)</f>
        <v>0</v>
      </c>
      <c r="R56" s="26">
        <f>SUM(ENERO:DICIEMBRE!R56)</f>
        <v>18</v>
      </c>
      <c r="S56" s="26">
        <f>SUM(ENERO:DICIEMBRE!S56)</f>
        <v>14</v>
      </c>
      <c r="T56" s="26">
        <f>SUM(ENERO:DICIEMBRE!T56)</f>
        <v>33</v>
      </c>
      <c r="U56" s="26">
        <f>SUM(ENERO:DICIEMBRE!U56)</f>
        <v>0</v>
      </c>
      <c r="V56" s="26">
        <f>SUM(ENERO:DICIEMBRE!V56)</f>
        <v>0</v>
      </c>
      <c r="W56" s="26">
        <f>SUM(ENERO:DICIEMBRE!W56)</f>
        <v>0</v>
      </c>
      <c r="X56" s="26">
        <f>SUM(ENERO:DICIEMBRE!X56)</f>
        <v>0</v>
      </c>
      <c r="Y56" s="26">
        <f>SUM(ENERO:DICIEMBRE!Y56)</f>
        <v>0</v>
      </c>
      <c r="Z56" s="26">
        <f>SUM(ENERO:DICIEMBRE!Z56)</f>
        <v>0</v>
      </c>
      <c r="AA56" s="26">
        <f>SUM(ENERO:DICIEMBRE!AA56)</f>
        <v>0</v>
      </c>
      <c r="AB56" s="26">
        <f>SUM(ENERO:DICIEMBRE!AB56)</f>
        <v>0</v>
      </c>
      <c r="AC56" s="26">
        <f>SUM(ENERO:DICIEMBRE!AC56)</f>
        <v>0</v>
      </c>
      <c r="AD56" s="26">
        <f>SUM(ENERO:DICIEMBRE!AD56)</f>
        <v>0</v>
      </c>
      <c r="AE56" s="26">
        <f>SUM(ENERO:DICIEMBRE!AE56)</f>
        <v>0</v>
      </c>
      <c r="AF56" s="26">
        <f>SUM(ENERO:DICIEMBRE!AF56)</f>
        <v>0</v>
      </c>
      <c r="AG56" s="26">
        <f>SUM(ENERO:DICIEMBRE!AG56)</f>
        <v>0</v>
      </c>
      <c r="AH56" s="26">
        <f>SUM(ENERO:DICIEMBRE!AH56)</f>
        <v>0</v>
      </c>
      <c r="AI56" s="26">
        <f>SUM(ENERO:DICIEMBRE!AI56)</f>
        <v>0</v>
      </c>
      <c r="AJ56" s="26">
        <f>SUM(ENERO:DICIEMBRE!AJ56)</f>
        <v>0</v>
      </c>
      <c r="AK56" s="26">
        <f>SUM(ENERO:DICIEMBRE!AK56)</f>
        <v>0</v>
      </c>
    </row>
    <row r="57" spans="1:37" s="3" customFormat="1" ht="10.5" x14ac:dyDescent="0.15">
      <c r="A57" s="55" t="s">
        <v>64</v>
      </c>
      <c r="B57" s="26">
        <f>SUM(ENERO:DICIEMBRE!B57)</f>
        <v>0</v>
      </c>
      <c r="C57" s="26">
        <f>SUM(ENERO:DICIEMBRE!C57)</f>
        <v>0</v>
      </c>
      <c r="D57" s="26">
        <f>SUM(ENERO:DICIEMBRE!D57)</f>
        <v>0</v>
      </c>
      <c r="E57" s="26">
        <f>SUM(ENERO:DICIEMBRE!E57)</f>
        <v>15</v>
      </c>
      <c r="F57" s="26">
        <f>SUM(ENERO:DICIEMBRE!F57)</f>
        <v>0</v>
      </c>
      <c r="G57" s="26">
        <f>SUM(ENERO:DICIEMBRE!G57)</f>
        <v>352</v>
      </c>
      <c r="H57" s="26">
        <f>SUM(ENERO:DICIEMBRE!H57)</f>
        <v>0</v>
      </c>
      <c r="I57" s="26">
        <f>SUM(ENERO:DICIEMBRE!I57)</f>
        <v>0</v>
      </c>
      <c r="J57" s="26">
        <f>SUM(ENERO:DICIEMBRE!J57)</f>
        <v>0</v>
      </c>
      <c r="K57" s="26">
        <f>SUM(ENERO:DICIEMBRE!K57)</f>
        <v>0</v>
      </c>
      <c r="L57" s="26">
        <f>SUM(ENERO:DICIEMBRE!L57)</f>
        <v>0</v>
      </c>
      <c r="M57" s="26">
        <f>SUM(ENERO:DICIEMBRE!M57)</f>
        <v>0</v>
      </c>
      <c r="N57" s="26">
        <f>SUM(ENERO:DICIEMBRE!N57)</f>
        <v>0</v>
      </c>
      <c r="O57" s="26">
        <f>SUM(ENERO:DICIEMBRE!O57)</f>
        <v>0</v>
      </c>
      <c r="P57" s="26">
        <f>SUM(ENERO:DICIEMBRE!P57)</f>
        <v>0</v>
      </c>
      <c r="Q57" s="26">
        <f>SUM(ENERO:DICIEMBRE!Q57)</f>
        <v>15</v>
      </c>
      <c r="R57" s="26">
        <f>SUM(ENERO:DICIEMBRE!R57)</f>
        <v>0</v>
      </c>
      <c r="S57" s="26">
        <f>SUM(ENERO:DICIEMBRE!S57)</f>
        <v>352</v>
      </c>
      <c r="T57" s="26">
        <f>SUM(ENERO:DICIEMBRE!T57)</f>
        <v>367</v>
      </c>
      <c r="U57" s="26">
        <f>SUM(ENERO:DICIEMBRE!U57)</f>
        <v>0</v>
      </c>
      <c r="V57" s="26">
        <f>SUM(ENERO:DICIEMBRE!V57)</f>
        <v>0</v>
      </c>
      <c r="W57" s="26">
        <f>SUM(ENERO:DICIEMBRE!W57)</f>
        <v>0</v>
      </c>
      <c r="X57" s="26">
        <f>SUM(ENERO:DICIEMBRE!X57)</f>
        <v>0</v>
      </c>
      <c r="Y57" s="26">
        <f>SUM(ENERO:DICIEMBRE!Y57)</f>
        <v>0</v>
      </c>
      <c r="Z57" s="26">
        <f>SUM(ENERO:DICIEMBRE!Z57)</f>
        <v>0</v>
      </c>
      <c r="AA57" s="26">
        <f>SUM(ENERO:DICIEMBRE!AA57)</f>
        <v>0</v>
      </c>
      <c r="AB57" s="26">
        <f>SUM(ENERO:DICIEMBRE!AB57)</f>
        <v>0</v>
      </c>
      <c r="AC57" s="26">
        <f>SUM(ENERO:DICIEMBRE!AC57)</f>
        <v>0</v>
      </c>
      <c r="AD57" s="26">
        <f>SUM(ENERO:DICIEMBRE!AD57)</f>
        <v>0</v>
      </c>
      <c r="AE57" s="26">
        <f>SUM(ENERO:DICIEMBRE!AE57)</f>
        <v>0</v>
      </c>
      <c r="AF57" s="26">
        <f>SUM(ENERO:DICIEMBRE!AF57)</f>
        <v>0</v>
      </c>
      <c r="AG57" s="26">
        <f>SUM(ENERO:DICIEMBRE!AG57)</f>
        <v>0</v>
      </c>
      <c r="AH57" s="26">
        <f>SUM(ENERO:DICIEMBRE!AH57)</f>
        <v>0</v>
      </c>
      <c r="AI57" s="26">
        <f>SUM(ENERO:DICIEMBRE!AI57)</f>
        <v>0</v>
      </c>
      <c r="AJ57" s="26">
        <f>SUM(ENERO:DICIEMBRE!AJ57)</f>
        <v>0</v>
      </c>
      <c r="AK57" s="26">
        <f>SUM(ENERO:DICIEMBRE!AK57)</f>
        <v>0</v>
      </c>
    </row>
    <row r="58" spans="1:37" s="3" customFormat="1" ht="10.5" x14ac:dyDescent="0.15">
      <c r="A58" s="55" t="s">
        <v>65</v>
      </c>
      <c r="B58" s="26">
        <f>SUM(ENERO:DICIEMBRE!B58)</f>
        <v>0</v>
      </c>
      <c r="C58" s="26">
        <f>SUM(ENERO:DICIEMBRE!C58)</f>
        <v>20</v>
      </c>
      <c r="D58" s="26">
        <f>SUM(ENERO:DICIEMBRE!D58)</f>
        <v>0</v>
      </c>
      <c r="E58" s="26">
        <f>SUM(ENERO:DICIEMBRE!E58)</f>
        <v>2</v>
      </c>
      <c r="F58" s="26">
        <f>SUM(ENERO:DICIEMBRE!F58)</f>
        <v>0</v>
      </c>
      <c r="G58" s="26">
        <f>SUM(ENERO:DICIEMBRE!G58)</f>
        <v>0</v>
      </c>
      <c r="H58" s="26">
        <f>SUM(ENERO:DICIEMBRE!H58)</f>
        <v>0</v>
      </c>
      <c r="I58" s="26">
        <f>SUM(ENERO:DICIEMBRE!I58)</f>
        <v>0</v>
      </c>
      <c r="J58" s="26">
        <f>SUM(ENERO:DICIEMBRE!J58)</f>
        <v>0</v>
      </c>
      <c r="K58" s="26">
        <f>SUM(ENERO:DICIEMBRE!K58)</f>
        <v>0</v>
      </c>
      <c r="L58" s="26">
        <f>SUM(ENERO:DICIEMBRE!L58)</f>
        <v>0</v>
      </c>
      <c r="M58" s="26">
        <f>SUM(ENERO:DICIEMBRE!M58)</f>
        <v>0</v>
      </c>
      <c r="N58" s="26">
        <f>SUM(ENERO:DICIEMBRE!N58)</f>
        <v>0</v>
      </c>
      <c r="O58" s="26">
        <f>SUM(ENERO:DICIEMBRE!O58)</f>
        <v>20</v>
      </c>
      <c r="P58" s="26">
        <f>SUM(ENERO:DICIEMBRE!P58)</f>
        <v>0</v>
      </c>
      <c r="Q58" s="26">
        <f>SUM(ENERO:DICIEMBRE!Q58)</f>
        <v>2</v>
      </c>
      <c r="R58" s="26">
        <f>SUM(ENERO:DICIEMBRE!R58)</f>
        <v>0</v>
      </c>
      <c r="S58" s="26">
        <f>SUM(ENERO:DICIEMBRE!S58)</f>
        <v>0</v>
      </c>
      <c r="T58" s="26">
        <f>SUM(ENERO:DICIEMBRE!T58)</f>
        <v>22</v>
      </c>
      <c r="U58" s="26">
        <f>SUM(ENERO:DICIEMBRE!U58)</f>
        <v>0</v>
      </c>
      <c r="V58" s="26">
        <f>SUM(ENERO:DICIEMBRE!V58)</f>
        <v>0</v>
      </c>
      <c r="W58" s="26">
        <f>SUM(ENERO:DICIEMBRE!W58)</f>
        <v>0</v>
      </c>
      <c r="X58" s="26">
        <f>SUM(ENERO:DICIEMBRE!X58)</f>
        <v>0</v>
      </c>
      <c r="Y58" s="26">
        <f>SUM(ENERO:DICIEMBRE!Y58)</f>
        <v>0</v>
      </c>
      <c r="Z58" s="26">
        <f>SUM(ENERO:DICIEMBRE!Z58)</f>
        <v>0</v>
      </c>
      <c r="AA58" s="26">
        <f>SUM(ENERO:DICIEMBRE!AA58)</f>
        <v>0</v>
      </c>
      <c r="AB58" s="26">
        <f>SUM(ENERO:DICIEMBRE!AB58)</f>
        <v>0</v>
      </c>
      <c r="AC58" s="26">
        <f>SUM(ENERO:DICIEMBRE!AC58)</f>
        <v>0</v>
      </c>
      <c r="AD58" s="26">
        <f>SUM(ENERO:DICIEMBRE!AD58)</f>
        <v>0</v>
      </c>
      <c r="AE58" s="26">
        <f>SUM(ENERO:DICIEMBRE!AE58)</f>
        <v>0</v>
      </c>
      <c r="AF58" s="26">
        <f>SUM(ENERO:DICIEMBRE!AF58)</f>
        <v>0</v>
      </c>
      <c r="AG58" s="26">
        <f>SUM(ENERO:DICIEMBRE!AG58)</f>
        <v>0</v>
      </c>
      <c r="AH58" s="26">
        <f>SUM(ENERO:DICIEMBRE!AH58)</f>
        <v>0</v>
      </c>
      <c r="AI58" s="26">
        <f>SUM(ENERO:DICIEMBRE!AI58)</f>
        <v>0</v>
      </c>
      <c r="AJ58" s="26">
        <f>SUM(ENERO:DICIEMBRE!AJ58)</f>
        <v>0</v>
      </c>
      <c r="AK58" s="26">
        <f>SUM(ENERO:DICIEMBRE!AK58)</f>
        <v>0</v>
      </c>
    </row>
    <row r="59" spans="1:37" s="3" customFormat="1" ht="10.5" x14ac:dyDescent="0.15">
      <c r="A59" s="55" t="s">
        <v>66</v>
      </c>
      <c r="B59" s="26">
        <f>SUM(ENERO:DICIEMBRE!B59)</f>
        <v>0</v>
      </c>
      <c r="C59" s="26">
        <f>SUM(ENERO:DICIEMBRE!C59)</f>
        <v>1</v>
      </c>
      <c r="D59" s="26">
        <f>SUM(ENERO:DICIEMBRE!D59)</f>
        <v>0</v>
      </c>
      <c r="E59" s="26">
        <f>SUM(ENERO:DICIEMBRE!E59)</f>
        <v>5</v>
      </c>
      <c r="F59" s="26">
        <f>SUM(ENERO:DICIEMBRE!F59)</f>
        <v>0</v>
      </c>
      <c r="G59" s="26">
        <f>SUM(ENERO:DICIEMBRE!G59)</f>
        <v>109</v>
      </c>
      <c r="H59" s="26">
        <f>SUM(ENERO:DICIEMBRE!H59)</f>
        <v>0</v>
      </c>
      <c r="I59" s="26">
        <f>SUM(ENERO:DICIEMBRE!I59)</f>
        <v>0</v>
      </c>
      <c r="J59" s="26">
        <f>SUM(ENERO:DICIEMBRE!J59)</f>
        <v>0</v>
      </c>
      <c r="K59" s="26">
        <f>SUM(ENERO:DICIEMBRE!K59)</f>
        <v>0</v>
      </c>
      <c r="L59" s="26">
        <f>SUM(ENERO:DICIEMBRE!L59)</f>
        <v>0</v>
      </c>
      <c r="M59" s="26">
        <f>SUM(ENERO:DICIEMBRE!M59)</f>
        <v>0</v>
      </c>
      <c r="N59" s="26">
        <f>SUM(ENERO:DICIEMBRE!N59)</f>
        <v>0</v>
      </c>
      <c r="O59" s="26">
        <f>SUM(ENERO:DICIEMBRE!O59)</f>
        <v>1</v>
      </c>
      <c r="P59" s="26">
        <f>SUM(ENERO:DICIEMBRE!P59)</f>
        <v>0</v>
      </c>
      <c r="Q59" s="26">
        <f>SUM(ENERO:DICIEMBRE!Q59)</f>
        <v>5</v>
      </c>
      <c r="R59" s="26">
        <f>SUM(ENERO:DICIEMBRE!R59)</f>
        <v>0</v>
      </c>
      <c r="S59" s="26">
        <f>SUM(ENERO:DICIEMBRE!S59)</f>
        <v>109</v>
      </c>
      <c r="T59" s="26">
        <f>SUM(ENERO:DICIEMBRE!T59)</f>
        <v>115</v>
      </c>
      <c r="U59" s="26">
        <f>SUM(ENERO:DICIEMBRE!U59)</f>
        <v>0</v>
      </c>
      <c r="V59" s="26">
        <f>SUM(ENERO:DICIEMBRE!V59)</f>
        <v>0</v>
      </c>
      <c r="W59" s="26">
        <f>SUM(ENERO:DICIEMBRE!W59)</f>
        <v>0</v>
      </c>
      <c r="X59" s="26">
        <f>SUM(ENERO:DICIEMBRE!X59)</f>
        <v>0</v>
      </c>
      <c r="Y59" s="26">
        <f>SUM(ENERO:DICIEMBRE!Y59)</f>
        <v>0</v>
      </c>
      <c r="Z59" s="26">
        <f>SUM(ENERO:DICIEMBRE!Z59)</f>
        <v>0</v>
      </c>
      <c r="AA59" s="26">
        <f>SUM(ENERO:DICIEMBRE!AA59)</f>
        <v>0</v>
      </c>
      <c r="AB59" s="26">
        <f>SUM(ENERO:DICIEMBRE!AB59)</f>
        <v>0</v>
      </c>
      <c r="AC59" s="26">
        <f>SUM(ENERO:DICIEMBRE!AC59)</f>
        <v>0</v>
      </c>
      <c r="AD59" s="26">
        <f>SUM(ENERO:DICIEMBRE!AD59)</f>
        <v>0</v>
      </c>
      <c r="AE59" s="26">
        <f>SUM(ENERO:DICIEMBRE!AE59)</f>
        <v>0</v>
      </c>
      <c r="AF59" s="26">
        <f>SUM(ENERO:DICIEMBRE!AF59)</f>
        <v>0</v>
      </c>
      <c r="AG59" s="26">
        <f>SUM(ENERO:DICIEMBRE!AG59)</f>
        <v>0</v>
      </c>
      <c r="AH59" s="26">
        <f>SUM(ENERO:DICIEMBRE!AH59)</f>
        <v>0</v>
      </c>
      <c r="AI59" s="26">
        <f>SUM(ENERO:DICIEMBRE!AI59)</f>
        <v>0</v>
      </c>
      <c r="AJ59" s="26">
        <f>SUM(ENERO:DICIEMBRE!AJ59)</f>
        <v>0</v>
      </c>
      <c r="AK59" s="26">
        <f>SUM(ENERO:DICIEMBRE!AK59)</f>
        <v>0</v>
      </c>
    </row>
    <row r="60" spans="1:37" s="3" customFormat="1" ht="10.5" x14ac:dyDescent="0.15">
      <c r="A60" s="39" t="s">
        <v>67</v>
      </c>
      <c r="B60" s="26">
        <f>SUM(ENERO:DICIEMBRE!B60)</f>
        <v>0</v>
      </c>
      <c r="C60" s="26">
        <f>SUM(ENERO:DICIEMBRE!C60)</f>
        <v>0</v>
      </c>
      <c r="D60" s="26">
        <f>SUM(ENERO:DICIEMBRE!D60)</f>
        <v>0</v>
      </c>
      <c r="E60" s="26">
        <f>SUM(ENERO:DICIEMBRE!E60)</f>
        <v>0</v>
      </c>
      <c r="F60" s="26">
        <f>SUM(ENERO:DICIEMBRE!F60)</f>
        <v>0</v>
      </c>
      <c r="G60" s="26">
        <f>SUM(ENERO:DICIEMBRE!G60)</f>
        <v>0</v>
      </c>
      <c r="H60" s="26">
        <f>SUM(ENERO:DICIEMBRE!H60)</f>
        <v>0</v>
      </c>
      <c r="I60" s="26">
        <f>SUM(ENERO:DICIEMBRE!I60)</f>
        <v>0</v>
      </c>
      <c r="J60" s="26">
        <f>SUM(ENERO:DICIEMBRE!J60)</f>
        <v>0</v>
      </c>
      <c r="K60" s="26">
        <f>SUM(ENERO:DICIEMBRE!K60)</f>
        <v>0</v>
      </c>
      <c r="L60" s="26">
        <f>SUM(ENERO:DICIEMBRE!L60)</f>
        <v>0</v>
      </c>
      <c r="M60" s="26">
        <f>SUM(ENERO:DICIEMBRE!M60)</f>
        <v>0</v>
      </c>
      <c r="N60" s="26">
        <f>SUM(ENERO:DICIEMBRE!N60)</f>
        <v>0</v>
      </c>
      <c r="O60" s="26">
        <f>SUM(ENERO:DICIEMBRE!O60)</f>
        <v>0</v>
      </c>
      <c r="P60" s="26">
        <f>SUM(ENERO:DICIEMBRE!P60)</f>
        <v>0</v>
      </c>
      <c r="Q60" s="26">
        <f>SUM(ENERO:DICIEMBRE!Q60)</f>
        <v>0</v>
      </c>
      <c r="R60" s="26">
        <f>SUM(ENERO:DICIEMBRE!R60)</f>
        <v>0</v>
      </c>
      <c r="S60" s="26">
        <f>SUM(ENERO:DICIEMBRE!S60)</f>
        <v>0</v>
      </c>
      <c r="T60" s="26">
        <f>SUM(ENERO:DICIEMBRE!T60)</f>
        <v>0</v>
      </c>
      <c r="U60" s="26">
        <f>SUM(ENERO:DICIEMBRE!U60)</f>
        <v>0</v>
      </c>
      <c r="V60" s="26">
        <f>SUM(ENERO:DICIEMBRE!V60)</f>
        <v>0</v>
      </c>
      <c r="W60" s="26">
        <f>SUM(ENERO:DICIEMBRE!W60)</f>
        <v>0</v>
      </c>
      <c r="X60" s="26">
        <f>SUM(ENERO:DICIEMBRE!X60)</f>
        <v>0</v>
      </c>
      <c r="Y60" s="26">
        <f>SUM(ENERO:DICIEMBRE!Y60)</f>
        <v>0</v>
      </c>
      <c r="Z60" s="26">
        <f>SUM(ENERO:DICIEMBRE!Z60)</f>
        <v>0</v>
      </c>
      <c r="AA60" s="26">
        <f>SUM(ENERO:DICIEMBRE!AA60)</f>
        <v>0</v>
      </c>
      <c r="AB60" s="26">
        <f>SUM(ENERO:DICIEMBRE!AB60)</f>
        <v>0</v>
      </c>
      <c r="AC60" s="26">
        <f>SUM(ENERO:DICIEMBRE!AC60)</f>
        <v>0</v>
      </c>
      <c r="AD60" s="26">
        <f>SUM(ENERO:DICIEMBRE!AD60)</f>
        <v>0</v>
      </c>
      <c r="AE60" s="26">
        <f>SUM(ENERO:DICIEMBRE!AE60)</f>
        <v>0</v>
      </c>
      <c r="AF60" s="26">
        <f>SUM(ENERO:DICIEMBRE!AF60)</f>
        <v>0</v>
      </c>
      <c r="AG60" s="26">
        <f>SUM(ENERO:DICIEMBRE!AG60)</f>
        <v>0</v>
      </c>
      <c r="AH60" s="26">
        <f>SUM(ENERO:DICIEMBRE!AH60)</f>
        <v>0</v>
      </c>
      <c r="AI60" s="26">
        <f>SUM(ENERO:DICIEMBRE!AI60)</f>
        <v>0</v>
      </c>
      <c r="AJ60" s="26">
        <f>SUM(ENERO:DICIEMBRE!AJ60)</f>
        <v>0</v>
      </c>
      <c r="AK60" s="26">
        <f>SUM(ENERO:DICIEMBRE!AK60)</f>
        <v>0</v>
      </c>
    </row>
    <row r="61" spans="1:37" s="3" customFormat="1" ht="10.5" x14ac:dyDescent="0.15">
      <c r="A61" s="39" t="s">
        <v>68</v>
      </c>
      <c r="B61" s="26">
        <f>SUM(ENERO:DICIEMBRE!B61)</f>
        <v>0</v>
      </c>
      <c r="C61" s="26">
        <f>SUM(ENERO:DICIEMBRE!C61)</f>
        <v>0</v>
      </c>
      <c r="D61" s="26">
        <f>SUM(ENERO:DICIEMBRE!D61)</f>
        <v>0</v>
      </c>
      <c r="E61" s="26">
        <f>SUM(ENERO:DICIEMBRE!E61)</f>
        <v>0</v>
      </c>
      <c r="F61" s="26">
        <f>SUM(ENERO:DICIEMBRE!F61)</f>
        <v>0</v>
      </c>
      <c r="G61" s="26">
        <f>SUM(ENERO:DICIEMBRE!G61)</f>
        <v>0</v>
      </c>
      <c r="H61" s="26">
        <f>SUM(ENERO:DICIEMBRE!H61)</f>
        <v>0</v>
      </c>
      <c r="I61" s="26">
        <f>SUM(ENERO:DICIEMBRE!I61)</f>
        <v>0</v>
      </c>
      <c r="J61" s="26">
        <f>SUM(ENERO:DICIEMBRE!J61)</f>
        <v>0</v>
      </c>
      <c r="K61" s="26">
        <f>SUM(ENERO:DICIEMBRE!K61)</f>
        <v>0</v>
      </c>
      <c r="L61" s="26">
        <f>SUM(ENERO:DICIEMBRE!L61)</f>
        <v>0</v>
      </c>
      <c r="M61" s="26">
        <f>SUM(ENERO:DICIEMBRE!M61)</f>
        <v>0</v>
      </c>
      <c r="N61" s="26">
        <f>SUM(ENERO:DICIEMBRE!N61)</f>
        <v>0</v>
      </c>
      <c r="O61" s="26">
        <f>SUM(ENERO:DICIEMBRE!O61)</f>
        <v>0</v>
      </c>
      <c r="P61" s="26">
        <f>SUM(ENERO:DICIEMBRE!P61)</f>
        <v>0</v>
      </c>
      <c r="Q61" s="26">
        <f>SUM(ENERO:DICIEMBRE!Q61)</f>
        <v>0</v>
      </c>
      <c r="R61" s="26">
        <f>SUM(ENERO:DICIEMBRE!R61)</f>
        <v>0</v>
      </c>
      <c r="S61" s="26">
        <f>SUM(ENERO:DICIEMBRE!S61)</f>
        <v>0</v>
      </c>
      <c r="T61" s="26">
        <f>SUM(ENERO:DICIEMBRE!T61)</f>
        <v>0</v>
      </c>
      <c r="U61" s="26">
        <f>SUM(ENERO:DICIEMBRE!U61)</f>
        <v>0</v>
      </c>
      <c r="V61" s="26">
        <f>SUM(ENERO:DICIEMBRE!V61)</f>
        <v>0</v>
      </c>
      <c r="W61" s="26">
        <f>SUM(ENERO:DICIEMBRE!W61)</f>
        <v>0</v>
      </c>
      <c r="X61" s="26">
        <f>SUM(ENERO:DICIEMBRE!X61)</f>
        <v>0</v>
      </c>
      <c r="Y61" s="26">
        <f>SUM(ENERO:DICIEMBRE!Y61)</f>
        <v>0</v>
      </c>
      <c r="Z61" s="26">
        <f>SUM(ENERO:DICIEMBRE!Z61)</f>
        <v>0</v>
      </c>
      <c r="AA61" s="26">
        <f>SUM(ENERO:DICIEMBRE!AA61)</f>
        <v>0</v>
      </c>
      <c r="AB61" s="26">
        <f>SUM(ENERO:DICIEMBRE!AB61)</f>
        <v>0</v>
      </c>
      <c r="AC61" s="26">
        <f>SUM(ENERO:DICIEMBRE!AC61)</f>
        <v>0</v>
      </c>
      <c r="AD61" s="26">
        <f>SUM(ENERO:DICIEMBRE!AD61)</f>
        <v>0</v>
      </c>
      <c r="AE61" s="26">
        <f>SUM(ENERO:DICIEMBRE!AE61)</f>
        <v>0</v>
      </c>
      <c r="AF61" s="26">
        <f>SUM(ENERO:DICIEMBRE!AF61)</f>
        <v>0</v>
      </c>
      <c r="AG61" s="26">
        <f>SUM(ENERO:DICIEMBRE!AG61)</f>
        <v>0</v>
      </c>
      <c r="AH61" s="26">
        <f>SUM(ENERO:DICIEMBRE!AH61)</f>
        <v>0</v>
      </c>
      <c r="AI61" s="26">
        <f>SUM(ENERO:DICIEMBRE!AI61)</f>
        <v>0</v>
      </c>
      <c r="AJ61" s="26">
        <f>SUM(ENERO:DICIEMBRE!AJ61)</f>
        <v>0</v>
      </c>
      <c r="AK61" s="26">
        <f>SUM(ENERO:DICIEMBRE!AK61)</f>
        <v>0</v>
      </c>
    </row>
    <row r="62" spans="1:37" s="3" customFormat="1" ht="10.5" x14ac:dyDescent="0.15">
      <c r="A62" s="39" t="s">
        <v>69</v>
      </c>
      <c r="B62" s="26">
        <f>SUM(ENERO:DICIEMBRE!B62)</f>
        <v>0</v>
      </c>
      <c r="C62" s="26">
        <f>SUM(ENERO:DICIEMBRE!C62)</f>
        <v>1</v>
      </c>
      <c r="D62" s="26">
        <f>SUM(ENERO:DICIEMBRE!D62)</f>
        <v>0</v>
      </c>
      <c r="E62" s="26">
        <f>SUM(ENERO:DICIEMBRE!E62)</f>
        <v>0</v>
      </c>
      <c r="F62" s="26">
        <f>SUM(ENERO:DICIEMBRE!F62)</f>
        <v>0</v>
      </c>
      <c r="G62" s="26">
        <f>SUM(ENERO:DICIEMBRE!G62)</f>
        <v>0</v>
      </c>
      <c r="H62" s="26">
        <f>SUM(ENERO:DICIEMBRE!H62)</f>
        <v>0</v>
      </c>
      <c r="I62" s="26">
        <f>SUM(ENERO:DICIEMBRE!I62)</f>
        <v>0</v>
      </c>
      <c r="J62" s="26">
        <f>SUM(ENERO:DICIEMBRE!J62)</f>
        <v>0</v>
      </c>
      <c r="K62" s="26">
        <f>SUM(ENERO:DICIEMBRE!K62)</f>
        <v>0</v>
      </c>
      <c r="L62" s="26">
        <f>SUM(ENERO:DICIEMBRE!L62)</f>
        <v>0</v>
      </c>
      <c r="M62" s="26">
        <f>SUM(ENERO:DICIEMBRE!M62)</f>
        <v>0</v>
      </c>
      <c r="N62" s="26">
        <f>SUM(ENERO:DICIEMBRE!N62)</f>
        <v>0</v>
      </c>
      <c r="O62" s="26">
        <f>SUM(ENERO:DICIEMBRE!O62)</f>
        <v>1</v>
      </c>
      <c r="P62" s="26">
        <f>SUM(ENERO:DICIEMBRE!P62)</f>
        <v>0</v>
      </c>
      <c r="Q62" s="26">
        <f>SUM(ENERO:DICIEMBRE!Q62)</f>
        <v>0</v>
      </c>
      <c r="R62" s="26">
        <f>SUM(ENERO:DICIEMBRE!R62)</f>
        <v>0</v>
      </c>
      <c r="S62" s="26">
        <f>SUM(ENERO:DICIEMBRE!S62)</f>
        <v>0</v>
      </c>
      <c r="T62" s="26">
        <f>SUM(ENERO:DICIEMBRE!T62)</f>
        <v>1</v>
      </c>
      <c r="U62" s="26">
        <f>SUM(ENERO:DICIEMBRE!U62)</f>
        <v>0</v>
      </c>
      <c r="V62" s="26">
        <f>SUM(ENERO:DICIEMBRE!V62)</f>
        <v>0</v>
      </c>
      <c r="W62" s="26">
        <f>SUM(ENERO:DICIEMBRE!W62)</f>
        <v>0</v>
      </c>
      <c r="X62" s="26">
        <f>SUM(ENERO:DICIEMBRE!X62)</f>
        <v>0</v>
      </c>
      <c r="Y62" s="26">
        <f>SUM(ENERO:DICIEMBRE!Y62)</f>
        <v>0</v>
      </c>
      <c r="Z62" s="26">
        <f>SUM(ENERO:DICIEMBRE!Z62)</f>
        <v>0</v>
      </c>
      <c r="AA62" s="26">
        <f>SUM(ENERO:DICIEMBRE!AA62)</f>
        <v>0</v>
      </c>
      <c r="AB62" s="26">
        <f>SUM(ENERO:DICIEMBRE!AB62)</f>
        <v>0</v>
      </c>
      <c r="AC62" s="26">
        <f>SUM(ENERO:DICIEMBRE!AC62)</f>
        <v>0</v>
      </c>
      <c r="AD62" s="26">
        <f>SUM(ENERO:DICIEMBRE!AD62)</f>
        <v>0</v>
      </c>
      <c r="AE62" s="26">
        <f>SUM(ENERO:DICIEMBRE!AE62)</f>
        <v>0</v>
      </c>
      <c r="AF62" s="26">
        <f>SUM(ENERO:DICIEMBRE!AF62)</f>
        <v>0</v>
      </c>
      <c r="AG62" s="26">
        <f>SUM(ENERO:DICIEMBRE!AG62)</f>
        <v>0</v>
      </c>
      <c r="AH62" s="26">
        <f>SUM(ENERO:DICIEMBRE!AH62)</f>
        <v>0</v>
      </c>
      <c r="AI62" s="26">
        <f>SUM(ENERO:DICIEMBRE!AI62)</f>
        <v>0</v>
      </c>
      <c r="AJ62" s="26">
        <f>SUM(ENERO:DICIEMBRE!AJ62)</f>
        <v>0</v>
      </c>
      <c r="AK62" s="26">
        <f>SUM(ENERO:DICIEMBRE!AK62)</f>
        <v>0</v>
      </c>
    </row>
    <row r="63" spans="1:37" s="3" customFormat="1" ht="10.5" x14ac:dyDescent="0.15">
      <c r="A63" s="39" t="s">
        <v>70</v>
      </c>
      <c r="B63" s="26">
        <f>SUM(ENERO:DICIEMBRE!B63)</f>
        <v>0</v>
      </c>
      <c r="C63" s="26">
        <f>SUM(ENERO:DICIEMBRE!C63)</f>
        <v>0</v>
      </c>
      <c r="D63" s="26">
        <f>SUM(ENERO:DICIEMBRE!D63)</f>
        <v>0</v>
      </c>
      <c r="E63" s="26">
        <f>SUM(ENERO:DICIEMBRE!E63)</f>
        <v>0</v>
      </c>
      <c r="F63" s="26">
        <f>SUM(ENERO:DICIEMBRE!F63)</f>
        <v>8</v>
      </c>
      <c r="G63" s="26">
        <f>SUM(ENERO:DICIEMBRE!G63)</f>
        <v>21</v>
      </c>
      <c r="H63" s="26">
        <f>SUM(ENERO:DICIEMBRE!H63)</f>
        <v>0</v>
      </c>
      <c r="I63" s="26">
        <f>SUM(ENERO:DICIEMBRE!I63)</f>
        <v>0</v>
      </c>
      <c r="J63" s="26">
        <f>SUM(ENERO:DICIEMBRE!J63)</f>
        <v>0</v>
      </c>
      <c r="K63" s="26">
        <f>SUM(ENERO:DICIEMBRE!K63)</f>
        <v>0</v>
      </c>
      <c r="L63" s="26">
        <f>SUM(ENERO:DICIEMBRE!L63)</f>
        <v>0</v>
      </c>
      <c r="M63" s="26">
        <f>SUM(ENERO:DICIEMBRE!M63)</f>
        <v>0</v>
      </c>
      <c r="N63" s="26">
        <f>SUM(ENERO:DICIEMBRE!N63)</f>
        <v>0</v>
      </c>
      <c r="O63" s="26">
        <f>SUM(ENERO:DICIEMBRE!O63)</f>
        <v>0</v>
      </c>
      <c r="P63" s="26">
        <f>SUM(ENERO:DICIEMBRE!P63)</f>
        <v>0</v>
      </c>
      <c r="Q63" s="26">
        <f>SUM(ENERO:DICIEMBRE!Q63)</f>
        <v>0</v>
      </c>
      <c r="R63" s="26">
        <f>SUM(ENERO:DICIEMBRE!R63)</f>
        <v>8</v>
      </c>
      <c r="S63" s="26">
        <f>SUM(ENERO:DICIEMBRE!S63)</f>
        <v>21</v>
      </c>
      <c r="T63" s="26">
        <f>SUM(ENERO:DICIEMBRE!T63)</f>
        <v>29</v>
      </c>
      <c r="U63" s="26">
        <f>SUM(ENERO:DICIEMBRE!U63)</f>
        <v>0</v>
      </c>
      <c r="V63" s="26">
        <f>SUM(ENERO:DICIEMBRE!V63)</f>
        <v>0</v>
      </c>
      <c r="W63" s="26">
        <f>SUM(ENERO:DICIEMBRE!W63)</f>
        <v>0</v>
      </c>
      <c r="X63" s="26">
        <f>SUM(ENERO:DICIEMBRE!X63)</f>
        <v>0</v>
      </c>
      <c r="Y63" s="26">
        <f>SUM(ENERO:DICIEMBRE!Y63)</f>
        <v>0</v>
      </c>
      <c r="Z63" s="26">
        <f>SUM(ENERO:DICIEMBRE!Z63)</f>
        <v>0</v>
      </c>
      <c r="AA63" s="26">
        <f>SUM(ENERO:DICIEMBRE!AA63)</f>
        <v>0</v>
      </c>
      <c r="AB63" s="26">
        <f>SUM(ENERO:DICIEMBRE!AB63)</f>
        <v>0</v>
      </c>
      <c r="AC63" s="26">
        <f>SUM(ENERO:DICIEMBRE!AC63)</f>
        <v>0</v>
      </c>
      <c r="AD63" s="26">
        <f>SUM(ENERO:DICIEMBRE!AD63)</f>
        <v>0</v>
      </c>
      <c r="AE63" s="26">
        <f>SUM(ENERO:DICIEMBRE!AE63)</f>
        <v>0</v>
      </c>
      <c r="AF63" s="26">
        <f>SUM(ENERO:DICIEMBRE!AF63)</f>
        <v>0</v>
      </c>
      <c r="AG63" s="26">
        <f>SUM(ENERO:DICIEMBRE!AG63)</f>
        <v>0</v>
      </c>
      <c r="AH63" s="26">
        <f>SUM(ENERO:DICIEMBRE!AH63)</f>
        <v>0</v>
      </c>
      <c r="AI63" s="26">
        <f>SUM(ENERO:DICIEMBRE!AI63)</f>
        <v>0</v>
      </c>
      <c r="AJ63" s="26">
        <f>SUM(ENERO:DICIEMBRE!AJ63)</f>
        <v>0</v>
      </c>
      <c r="AK63" s="26">
        <f>SUM(ENERO:DICIEMBRE!AK63)</f>
        <v>0</v>
      </c>
    </row>
    <row r="64" spans="1:37" s="3" customFormat="1" ht="10.5" x14ac:dyDescent="0.15">
      <c r="A64" s="39" t="s">
        <v>71</v>
      </c>
      <c r="B64" s="26">
        <f>SUM(ENERO:DICIEMBRE!B64)</f>
        <v>0</v>
      </c>
      <c r="C64" s="26">
        <f>SUM(ENERO:DICIEMBRE!C64)</f>
        <v>0</v>
      </c>
      <c r="D64" s="26">
        <f>SUM(ENERO:DICIEMBRE!D64)</f>
        <v>0</v>
      </c>
      <c r="E64" s="26">
        <f>SUM(ENERO:DICIEMBRE!E64)</f>
        <v>0</v>
      </c>
      <c r="F64" s="26">
        <f>SUM(ENERO:DICIEMBRE!F64)</f>
        <v>0</v>
      </c>
      <c r="G64" s="26">
        <f>SUM(ENERO:DICIEMBRE!G64)</f>
        <v>0</v>
      </c>
      <c r="H64" s="26">
        <f>SUM(ENERO:DICIEMBRE!H64)</f>
        <v>0</v>
      </c>
      <c r="I64" s="26">
        <f>SUM(ENERO:DICIEMBRE!I64)</f>
        <v>0</v>
      </c>
      <c r="J64" s="26">
        <f>SUM(ENERO:DICIEMBRE!J64)</f>
        <v>0</v>
      </c>
      <c r="K64" s="26">
        <f>SUM(ENERO:DICIEMBRE!K64)</f>
        <v>0</v>
      </c>
      <c r="L64" s="26">
        <f>SUM(ENERO:DICIEMBRE!L64)</f>
        <v>0</v>
      </c>
      <c r="M64" s="26">
        <f>SUM(ENERO:DICIEMBRE!M64)</f>
        <v>0</v>
      </c>
      <c r="N64" s="26">
        <f>SUM(ENERO:DICIEMBRE!N64)</f>
        <v>0</v>
      </c>
      <c r="O64" s="26">
        <f>SUM(ENERO:DICIEMBRE!O64)</f>
        <v>0</v>
      </c>
      <c r="P64" s="26">
        <f>SUM(ENERO:DICIEMBRE!P64)</f>
        <v>0</v>
      </c>
      <c r="Q64" s="26">
        <f>SUM(ENERO:DICIEMBRE!Q64)</f>
        <v>0</v>
      </c>
      <c r="R64" s="26">
        <f>SUM(ENERO:DICIEMBRE!R64)</f>
        <v>0</v>
      </c>
      <c r="S64" s="26">
        <f>SUM(ENERO:DICIEMBRE!S64)</f>
        <v>0</v>
      </c>
      <c r="T64" s="26">
        <f>SUM(ENERO:DICIEMBRE!T64)</f>
        <v>0</v>
      </c>
      <c r="U64" s="26">
        <f>SUM(ENERO:DICIEMBRE!U64)</f>
        <v>0</v>
      </c>
      <c r="V64" s="26">
        <f>SUM(ENERO:DICIEMBRE!V64)</f>
        <v>0</v>
      </c>
      <c r="W64" s="26">
        <f>SUM(ENERO:DICIEMBRE!W64)</f>
        <v>0</v>
      </c>
      <c r="X64" s="26">
        <f>SUM(ENERO:DICIEMBRE!X64)</f>
        <v>0</v>
      </c>
      <c r="Y64" s="26">
        <f>SUM(ENERO:DICIEMBRE!Y64)</f>
        <v>0</v>
      </c>
      <c r="Z64" s="26">
        <f>SUM(ENERO:DICIEMBRE!Z64)</f>
        <v>0</v>
      </c>
      <c r="AA64" s="26">
        <f>SUM(ENERO:DICIEMBRE!AA64)</f>
        <v>0</v>
      </c>
      <c r="AB64" s="26">
        <f>SUM(ENERO:DICIEMBRE!AB64)</f>
        <v>0</v>
      </c>
      <c r="AC64" s="26">
        <f>SUM(ENERO:DICIEMBRE!AC64)</f>
        <v>0</v>
      </c>
      <c r="AD64" s="26">
        <f>SUM(ENERO:DICIEMBRE!AD64)</f>
        <v>0</v>
      </c>
      <c r="AE64" s="26">
        <f>SUM(ENERO:DICIEMBRE!AE64)</f>
        <v>0</v>
      </c>
      <c r="AF64" s="26">
        <f>SUM(ENERO:DICIEMBRE!AF64)</f>
        <v>0</v>
      </c>
      <c r="AG64" s="26">
        <f>SUM(ENERO:DICIEMBRE!AG64)</f>
        <v>0</v>
      </c>
      <c r="AH64" s="26">
        <f>SUM(ENERO:DICIEMBRE!AH64)</f>
        <v>0</v>
      </c>
      <c r="AI64" s="26">
        <f>SUM(ENERO:DICIEMBRE!AI64)</f>
        <v>0</v>
      </c>
      <c r="AJ64" s="26">
        <f>SUM(ENERO:DICIEMBRE!AJ64)</f>
        <v>0</v>
      </c>
      <c r="AK64" s="26">
        <f>SUM(ENERO:DICIEMBRE!AK64)</f>
        <v>0</v>
      </c>
    </row>
    <row r="65" spans="1:37" s="3" customFormat="1" ht="10.5" x14ac:dyDescent="0.15">
      <c r="A65" s="39" t="s">
        <v>72</v>
      </c>
      <c r="B65" s="26">
        <f>SUM(ENERO:DICIEMBRE!B65)</f>
        <v>0</v>
      </c>
      <c r="C65" s="26">
        <f>SUM(ENERO:DICIEMBRE!C65)</f>
        <v>0</v>
      </c>
      <c r="D65" s="26">
        <f>SUM(ENERO:DICIEMBRE!D65)</f>
        <v>0</v>
      </c>
      <c r="E65" s="26">
        <f>SUM(ENERO:DICIEMBRE!E65)</f>
        <v>0</v>
      </c>
      <c r="F65" s="26">
        <f>SUM(ENERO:DICIEMBRE!F65)</f>
        <v>0</v>
      </c>
      <c r="G65" s="26">
        <f>SUM(ENERO:DICIEMBRE!G65)</f>
        <v>1</v>
      </c>
      <c r="H65" s="26">
        <f>SUM(ENERO:DICIEMBRE!H65)</f>
        <v>0</v>
      </c>
      <c r="I65" s="26">
        <f>SUM(ENERO:DICIEMBRE!I65)</f>
        <v>0</v>
      </c>
      <c r="J65" s="26">
        <f>SUM(ENERO:DICIEMBRE!J65)</f>
        <v>0</v>
      </c>
      <c r="K65" s="26">
        <f>SUM(ENERO:DICIEMBRE!K65)</f>
        <v>0</v>
      </c>
      <c r="L65" s="26">
        <f>SUM(ENERO:DICIEMBRE!L65)</f>
        <v>0</v>
      </c>
      <c r="M65" s="26">
        <f>SUM(ENERO:DICIEMBRE!M65)</f>
        <v>0</v>
      </c>
      <c r="N65" s="26">
        <f>SUM(ENERO:DICIEMBRE!N65)</f>
        <v>0</v>
      </c>
      <c r="O65" s="26">
        <f>SUM(ENERO:DICIEMBRE!O65)</f>
        <v>0</v>
      </c>
      <c r="P65" s="26">
        <f>SUM(ENERO:DICIEMBRE!P65)</f>
        <v>0</v>
      </c>
      <c r="Q65" s="26">
        <f>SUM(ENERO:DICIEMBRE!Q65)</f>
        <v>0</v>
      </c>
      <c r="R65" s="26">
        <f>SUM(ENERO:DICIEMBRE!R65)</f>
        <v>0</v>
      </c>
      <c r="S65" s="26">
        <f>SUM(ENERO:DICIEMBRE!S65)</f>
        <v>1</v>
      </c>
      <c r="T65" s="26">
        <f>SUM(ENERO:DICIEMBRE!T65)</f>
        <v>1</v>
      </c>
      <c r="U65" s="26">
        <f>SUM(ENERO:DICIEMBRE!U65)</f>
        <v>0</v>
      </c>
      <c r="V65" s="26">
        <f>SUM(ENERO:DICIEMBRE!V65)</f>
        <v>0</v>
      </c>
      <c r="W65" s="26">
        <f>SUM(ENERO:DICIEMBRE!W65)</f>
        <v>0</v>
      </c>
      <c r="X65" s="26">
        <f>SUM(ENERO:DICIEMBRE!X65)</f>
        <v>0</v>
      </c>
      <c r="Y65" s="26">
        <f>SUM(ENERO:DICIEMBRE!Y65)</f>
        <v>0</v>
      </c>
      <c r="Z65" s="26">
        <f>SUM(ENERO:DICIEMBRE!Z65)</f>
        <v>0</v>
      </c>
      <c r="AA65" s="26">
        <f>SUM(ENERO:DICIEMBRE!AA65)</f>
        <v>0</v>
      </c>
      <c r="AB65" s="26">
        <f>SUM(ENERO:DICIEMBRE!AB65)</f>
        <v>0</v>
      </c>
      <c r="AC65" s="26">
        <f>SUM(ENERO:DICIEMBRE!AC65)</f>
        <v>0</v>
      </c>
      <c r="AD65" s="26">
        <f>SUM(ENERO:DICIEMBRE!AD65)</f>
        <v>0</v>
      </c>
      <c r="AE65" s="26">
        <f>SUM(ENERO:DICIEMBRE!AE65)</f>
        <v>0</v>
      </c>
      <c r="AF65" s="26">
        <f>SUM(ENERO:DICIEMBRE!AF65)</f>
        <v>0</v>
      </c>
      <c r="AG65" s="26">
        <f>SUM(ENERO:DICIEMBRE!AG65)</f>
        <v>0</v>
      </c>
      <c r="AH65" s="26">
        <f>SUM(ENERO:DICIEMBRE!AH65)</f>
        <v>0</v>
      </c>
      <c r="AI65" s="26">
        <f>SUM(ENERO:DICIEMBRE!AI65)</f>
        <v>0</v>
      </c>
      <c r="AJ65" s="26">
        <f>SUM(ENERO:DICIEMBRE!AJ65)</f>
        <v>0</v>
      </c>
      <c r="AK65" s="26">
        <f>SUM(ENERO:DICIEMBRE!AK65)</f>
        <v>0</v>
      </c>
    </row>
    <row r="66" spans="1:37" s="3" customFormat="1" ht="10.5" x14ac:dyDescent="0.15">
      <c r="A66" s="39" t="s">
        <v>73</v>
      </c>
      <c r="B66" s="26">
        <f>SUM(ENERO:DICIEMBRE!B66)</f>
        <v>0</v>
      </c>
      <c r="C66" s="26">
        <f>SUM(ENERO:DICIEMBRE!C66)</f>
        <v>0</v>
      </c>
      <c r="D66" s="26">
        <f>SUM(ENERO:DICIEMBRE!D66)</f>
        <v>0</v>
      </c>
      <c r="E66" s="26">
        <f>SUM(ENERO:DICIEMBRE!E66)</f>
        <v>0</v>
      </c>
      <c r="F66" s="26">
        <f>SUM(ENERO:DICIEMBRE!F66)</f>
        <v>0</v>
      </c>
      <c r="G66" s="26">
        <f>SUM(ENERO:DICIEMBRE!G66)</f>
        <v>0</v>
      </c>
      <c r="H66" s="26">
        <f>SUM(ENERO:DICIEMBRE!H66)</f>
        <v>0</v>
      </c>
      <c r="I66" s="26">
        <f>SUM(ENERO:DICIEMBRE!I66)</f>
        <v>0</v>
      </c>
      <c r="J66" s="26">
        <f>SUM(ENERO:DICIEMBRE!J66)</f>
        <v>0</v>
      </c>
      <c r="K66" s="26">
        <f>SUM(ENERO:DICIEMBRE!K66)</f>
        <v>0</v>
      </c>
      <c r="L66" s="26">
        <f>SUM(ENERO:DICIEMBRE!L66)</f>
        <v>0</v>
      </c>
      <c r="M66" s="26">
        <f>SUM(ENERO:DICIEMBRE!M66)</f>
        <v>0</v>
      </c>
      <c r="N66" s="26">
        <f>SUM(ENERO:DICIEMBRE!N66)</f>
        <v>0</v>
      </c>
      <c r="O66" s="26">
        <f>SUM(ENERO:DICIEMBRE!O66)</f>
        <v>0</v>
      </c>
      <c r="P66" s="26">
        <f>SUM(ENERO:DICIEMBRE!P66)</f>
        <v>0</v>
      </c>
      <c r="Q66" s="26">
        <f>SUM(ENERO:DICIEMBRE!Q66)</f>
        <v>0</v>
      </c>
      <c r="R66" s="26">
        <f>SUM(ENERO:DICIEMBRE!R66)</f>
        <v>0</v>
      </c>
      <c r="S66" s="26">
        <f>SUM(ENERO:DICIEMBRE!S66)</f>
        <v>0</v>
      </c>
      <c r="T66" s="26">
        <f>SUM(ENERO:DICIEMBRE!T66)</f>
        <v>0</v>
      </c>
      <c r="U66" s="26">
        <f>SUM(ENERO:DICIEMBRE!U66)</f>
        <v>0</v>
      </c>
      <c r="V66" s="26">
        <f>SUM(ENERO:DICIEMBRE!V66)</f>
        <v>0</v>
      </c>
      <c r="W66" s="26">
        <f>SUM(ENERO:DICIEMBRE!W66)</f>
        <v>0</v>
      </c>
      <c r="X66" s="26">
        <f>SUM(ENERO:DICIEMBRE!X66)</f>
        <v>0</v>
      </c>
      <c r="Y66" s="26">
        <f>SUM(ENERO:DICIEMBRE!Y66)</f>
        <v>0</v>
      </c>
      <c r="Z66" s="26">
        <f>SUM(ENERO:DICIEMBRE!Z66)</f>
        <v>0</v>
      </c>
      <c r="AA66" s="26">
        <f>SUM(ENERO:DICIEMBRE!AA66)</f>
        <v>0</v>
      </c>
      <c r="AB66" s="26">
        <f>SUM(ENERO:DICIEMBRE!AB66)</f>
        <v>0</v>
      </c>
      <c r="AC66" s="26">
        <f>SUM(ENERO:DICIEMBRE!AC66)</f>
        <v>0</v>
      </c>
      <c r="AD66" s="26">
        <f>SUM(ENERO:DICIEMBRE!AD66)</f>
        <v>0</v>
      </c>
      <c r="AE66" s="26">
        <f>SUM(ENERO:DICIEMBRE!AE66)</f>
        <v>0</v>
      </c>
      <c r="AF66" s="26">
        <f>SUM(ENERO:DICIEMBRE!AF66)</f>
        <v>0</v>
      </c>
      <c r="AG66" s="26">
        <f>SUM(ENERO:DICIEMBRE!AG66)</f>
        <v>0</v>
      </c>
      <c r="AH66" s="26">
        <f>SUM(ENERO:DICIEMBRE!AH66)</f>
        <v>0</v>
      </c>
      <c r="AI66" s="26">
        <f>SUM(ENERO:DICIEMBRE!AI66)</f>
        <v>0</v>
      </c>
      <c r="AJ66" s="26">
        <f>SUM(ENERO:DICIEMBRE!AJ66)</f>
        <v>0</v>
      </c>
      <c r="AK66" s="26">
        <f>SUM(ENERO:DICIEMBRE!AK66)</f>
        <v>0</v>
      </c>
    </row>
    <row r="67" spans="1:37" s="3" customFormat="1" ht="10.5" x14ac:dyDescent="0.15">
      <c r="A67" s="39" t="s">
        <v>74</v>
      </c>
      <c r="B67" s="26">
        <f>SUM(ENERO:DICIEMBRE!B67)</f>
        <v>0</v>
      </c>
      <c r="C67" s="26">
        <f>SUM(ENERO:DICIEMBRE!C67)</f>
        <v>0</v>
      </c>
      <c r="D67" s="26">
        <f>SUM(ENERO:DICIEMBRE!D67)</f>
        <v>0</v>
      </c>
      <c r="E67" s="26">
        <f>SUM(ENERO:DICIEMBRE!E67)</f>
        <v>0</v>
      </c>
      <c r="F67" s="26">
        <f>SUM(ENERO:DICIEMBRE!F67)</f>
        <v>0</v>
      </c>
      <c r="G67" s="26">
        <f>SUM(ENERO:DICIEMBRE!G67)</f>
        <v>0</v>
      </c>
      <c r="H67" s="26">
        <f>SUM(ENERO:DICIEMBRE!H67)</f>
        <v>0</v>
      </c>
      <c r="I67" s="26">
        <f>SUM(ENERO:DICIEMBRE!I67)</f>
        <v>0</v>
      </c>
      <c r="J67" s="26">
        <f>SUM(ENERO:DICIEMBRE!J67)</f>
        <v>0</v>
      </c>
      <c r="K67" s="26">
        <f>SUM(ENERO:DICIEMBRE!K67)</f>
        <v>0</v>
      </c>
      <c r="L67" s="26">
        <f>SUM(ENERO:DICIEMBRE!L67)</f>
        <v>0</v>
      </c>
      <c r="M67" s="26">
        <f>SUM(ENERO:DICIEMBRE!M67)</f>
        <v>0</v>
      </c>
      <c r="N67" s="26">
        <f>SUM(ENERO:DICIEMBRE!N67)</f>
        <v>0</v>
      </c>
      <c r="O67" s="26">
        <f>SUM(ENERO:DICIEMBRE!O67)</f>
        <v>0</v>
      </c>
      <c r="P67" s="26">
        <f>SUM(ENERO:DICIEMBRE!P67)</f>
        <v>0</v>
      </c>
      <c r="Q67" s="26">
        <f>SUM(ENERO:DICIEMBRE!Q67)</f>
        <v>0</v>
      </c>
      <c r="R67" s="26">
        <f>SUM(ENERO:DICIEMBRE!R67)</f>
        <v>0</v>
      </c>
      <c r="S67" s="26">
        <f>SUM(ENERO:DICIEMBRE!S67)</f>
        <v>0</v>
      </c>
      <c r="T67" s="26">
        <f>SUM(ENERO:DICIEMBRE!T67)</f>
        <v>0</v>
      </c>
      <c r="U67" s="26">
        <f>SUM(ENERO:DICIEMBRE!U67)</f>
        <v>0</v>
      </c>
      <c r="V67" s="26">
        <f>SUM(ENERO:DICIEMBRE!V67)</f>
        <v>0</v>
      </c>
      <c r="W67" s="26">
        <f>SUM(ENERO:DICIEMBRE!W67)</f>
        <v>0</v>
      </c>
      <c r="X67" s="26">
        <f>SUM(ENERO:DICIEMBRE!X67)</f>
        <v>0</v>
      </c>
      <c r="Y67" s="26">
        <f>SUM(ENERO:DICIEMBRE!Y67)</f>
        <v>0</v>
      </c>
      <c r="Z67" s="26">
        <f>SUM(ENERO:DICIEMBRE!Z67)</f>
        <v>0</v>
      </c>
      <c r="AA67" s="26">
        <f>SUM(ENERO:DICIEMBRE!AA67)</f>
        <v>0</v>
      </c>
      <c r="AB67" s="26">
        <f>SUM(ENERO:DICIEMBRE!AB67)</f>
        <v>0</v>
      </c>
      <c r="AC67" s="26">
        <f>SUM(ENERO:DICIEMBRE!AC67)</f>
        <v>0</v>
      </c>
      <c r="AD67" s="26">
        <f>SUM(ENERO:DICIEMBRE!AD67)</f>
        <v>0</v>
      </c>
      <c r="AE67" s="26">
        <f>SUM(ENERO:DICIEMBRE!AE67)</f>
        <v>0</v>
      </c>
      <c r="AF67" s="26">
        <f>SUM(ENERO:DICIEMBRE!AF67)</f>
        <v>0</v>
      </c>
      <c r="AG67" s="26">
        <f>SUM(ENERO:DICIEMBRE!AG67)</f>
        <v>0</v>
      </c>
      <c r="AH67" s="26">
        <f>SUM(ENERO:DICIEMBRE!AH67)</f>
        <v>0</v>
      </c>
      <c r="AI67" s="26">
        <f>SUM(ENERO:DICIEMBRE!AI67)</f>
        <v>0</v>
      </c>
      <c r="AJ67" s="26">
        <f>SUM(ENERO:DICIEMBRE!AJ67)</f>
        <v>0</v>
      </c>
      <c r="AK67" s="26">
        <f>SUM(ENERO:DICIEMBRE!AK67)</f>
        <v>0</v>
      </c>
    </row>
    <row r="68" spans="1:37" s="3" customFormat="1" ht="10.5" x14ac:dyDescent="0.15">
      <c r="A68" s="39" t="s">
        <v>75</v>
      </c>
      <c r="B68" s="26">
        <f>SUM(ENERO:DICIEMBRE!B68)</f>
        <v>0</v>
      </c>
      <c r="C68" s="26">
        <f>SUM(ENERO:DICIEMBRE!C68)</f>
        <v>0</v>
      </c>
      <c r="D68" s="26">
        <f>SUM(ENERO:DICIEMBRE!D68)</f>
        <v>0</v>
      </c>
      <c r="E68" s="26">
        <f>SUM(ENERO:DICIEMBRE!E68)</f>
        <v>0</v>
      </c>
      <c r="F68" s="26">
        <f>SUM(ENERO:DICIEMBRE!F68)</f>
        <v>0</v>
      </c>
      <c r="G68" s="26">
        <f>SUM(ENERO:DICIEMBRE!G68)</f>
        <v>0</v>
      </c>
      <c r="H68" s="26">
        <f>SUM(ENERO:DICIEMBRE!H68)</f>
        <v>0</v>
      </c>
      <c r="I68" s="26">
        <f>SUM(ENERO:DICIEMBRE!I68)</f>
        <v>0</v>
      </c>
      <c r="J68" s="26">
        <f>SUM(ENERO:DICIEMBRE!J68)</f>
        <v>0</v>
      </c>
      <c r="K68" s="26">
        <f>SUM(ENERO:DICIEMBRE!K68)</f>
        <v>0</v>
      </c>
      <c r="L68" s="26">
        <f>SUM(ENERO:DICIEMBRE!L68)</f>
        <v>0</v>
      </c>
      <c r="M68" s="26">
        <f>SUM(ENERO:DICIEMBRE!M68)</f>
        <v>0</v>
      </c>
      <c r="N68" s="26">
        <f>SUM(ENERO:DICIEMBRE!N68)</f>
        <v>0</v>
      </c>
      <c r="O68" s="26">
        <f>SUM(ENERO:DICIEMBRE!O68)</f>
        <v>0</v>
      </c>
      <c r="P68" s="26">
        <f>SUM(ENERO:DICIEMBRE!P68)</f>
        <v>0</v>
      </c>
      <c r="Q68" s="26">
        <f>SUM(ENERO:DICIEMBRE!Q68)</f>
        <v>0</v>
      </c>
      <c r="R68" s="26">
        <f>SUM(ENERO:DICIEMBRE!R68)</f>
        <v>0</v>
      </c>
      <c r="S68" s="26">
        <f>SUM(ENERO:DICIEMBRE!S68)</f>
        <v>0</v>
      </c>
      <c r="T68" s="26">
        <f>SUM(ENERO:DICIEMBRE!T68)</f>
        <v>0</v>
      </c>
      <c r="U68" s="26">
        <f>SUM(ENERO:DICIEMBRE!U68)</f>
        <v>0</v>
      </c>
      <c r="V68" s="26">
        <f>SUM(ENERO:DICIEMBRE!V68)</f>
        <v>0</v>
      </c>
      <c r="W68" s="26">
        <f>SUM(ENERO:DICIEMBRE!W68)</f>
        <v>0</v>
      </c>
      <c r="X68" s="26">
        <f>SUM(ENERO:DICIEMBRE!X68)</f>
        <v>0</v>
      </c>
      <c r="Y68" s="26">
        <f>SUM(ENERO:DICIEMBRE!Y68)</f>
        <v>0</v>
      </c>
      <c r="Z68" s="26">
        <f>SUM(ENERO:DICIEMBRE!Z68)</f>
        <v>0</v>
      </c>
      <c r="AA68" s="26">
        <f>SUM(ENERO:DICIEMBRE!AA68)</f>
        <v>0</v>
      </c>
      <c r="AB68" s="26">
        <f>SUM(ENERO:DICIEMBRE!AB68)</f>
        <v>0</v>
      </c>
      <c r="AC68" s="26">
        <f>SUM(ENERO:DICIEMBRE!AC68)</f>
        <v>0</v>
      </c>
      <c r="AD68" s="26">
        <f>SUM(ENERO:DICIEMBRE!AD68)</f>
        <v>0</v>
      </c>
      <c r="AE68" s="26">
        <f>SUM(ENERO:DICIEMBRE!AE68)</f>
        <v>0</v>
      </c>
      <c r="AF68" s="26">
        <f>SUM(ENERO:DICIEMBRE!AF68)</f>
        <v>0</v>
      </c>
      <c r="AG68" s="26">
        <f>SUM(ENERO:DICIEMBRE!AG68)</f>
        <v>0</v>
      </c>
      <c r="AH68" s="26">
        <f>SUM(ENERO:DICIEMBRE!AH68)</f>
        <v>0</v>
      </c>
      <c r="AI68" s="26">
        <f>SUM(ENERO:DICIEMBRE!AI68)</f>
        <v>0</v>
      </c>
      <c r="AJ68" s="26">
        <f>SUM(ENERO:DICIEMBRE!AJ68)</f>
        <v>0</v>
      </c>
      <c r="AK68" s="26">
        <f>SUM(ENERO:DICIEMBRE!AK68)</f>
        <v>0</v>
      </c>
    </row>
    <row r="69" spans="1:37" s="3" customFormat="1" ht="10.5" x14ac:dyDescent="0.15">
      <c r="A69" s="39" t="s">
        <v>76</v>
      </c>
      <c r="B69" s="26">
        <f>SUM(ENERO:DICIEMBRE!B69)</f>
        <v>0</v>
      </c>
      <c r="C69" s="26">
        <f>SUM(ENERO:DICIEMBRE!C69)</f>
        <v>0</v>
      </c>
      <c r="D69" s="26">
        <f>SUM(ENERO:DICIEMBRE!D69)</f>
        <v>0</v>
      </c>
      <c r="E69" s="26">
        <f>SUM(ENERO:DICIEMBRE!E69)</f>
        <v>0</v>
      </c>
      <c r="F69" s="26">
        <f>SUM(ENERO:DICIEMBRE!F69)</f>
        <v>0</v>
      </c>
      <c r="G69" s="26">
        <f>SUM(ENERO:DICIEMBRE!G69)</f>
        <v>0</v>
      </c>
      <c r="H69" s="26">
        <f>SUM(ENERO:DICIEMBRE!H69)</f>
        <v>0</v>
      </c>
      <c r="I69" s="26">
        <f>SUM(ENERO:DICIEMBRE!I69)</f>
        <v>0</v>
      </c>
      <c r="J69" s="26">
        <f>SUM(ENERO:DICIEMBRE!J69)</f>
        <v>0</v>
      </c>
      <c r="K69" s="26">
        <f>SUM(ENERO:DICIEMBRE!K69)</f>
        <v>0</v>
      </c>
      <c r="L69" s="26">
        <f>SUM(ENERO:DICIEMBRE!L69)</f>
        <v>0</v>
      </c>
      <c r="M69" s="26">
        <f>SUM(ENERO:DICIEMBRE!M69)</f>
        <v>0</v>
      </c>
      <c r="N69" s="26">
        <f>SUM(ENERO:DICIEMBRE!N69)</f>
        <v>0</v>
      </c>
      <c r="O69" s="26">
        <f>SUM(ENERO:DICIEMBRE!O69)</f>
        <v>0</v>
      </c>
      <c r="P69" s="26">
        <f>SUM(ENERO:DICIEMBRE!P69)</f>
        <v>0</v>
      </c>
      <c r="Q69" s="26">
        <f>SUM(ENERO:DICIEMBRE!Q69)</f>
        <v>0</v>
      </c>
      <c r="R69" s="26">
        <f>SUM(ENERO:DICIEMBRE!R69)</f>
        <v>0</v>
      </c>
      <c r="S69" s="26">
        <f>SUM(ENERO:DICIEMBRE!S69)</f>
        <v>0</v>
      </c>
      <c r="T69" s="26">
        <f>SUM(ENERO:DICIEMBRE!T69)</f>
        <v>0</v>
      </c>
      <c r="U69" s="26">
        <f>SUM(ENERO:DICIEMBRE!U69)</f>
        <v>0</v>
      </c>
      <c r="V69" s="26">
        <f>SUM(ENERO:DICIEMBRE!V69)</f>
        <v>0</v>
      </c>
      <c r="W69" s="26">
        <f>SUM(ENERO:DICIEMBRE!W69)</f>
        <v>0</v>
      </c>
      <c r="X69" s="26">
        <f>SUM(ENERO:DICIEMBRE!X69)</f>
        <v>0</v>
      </c>
      <c r="Y69" s="26">
        <f>SUM(ENERO:DICIEMBRE!Y69)</f>
        <v>0</v>
      </c>
      <c r="Z69" s="26">
        <f>SUM(ENERO:DICIEMBRE!Z69)</f>
        <v>0</v>
      </c>
      <c r="AA69" s="26">
        <f>SUM(ENERO:DICIEMBRE!AA69)</f>
        <v>0</v>
      </c>
      <c r="AB69" s="26">
        <f>SUM(ENERO:DICIEMBRE!AB69)</f>
        <v>0</v>
      </c>
      <c r="AC69" s="26">
        <f>SUM(ENERO:DICIEMBRE!AC69)</f>
        <v>0</v>
      </c>
      <c r="AD69" s="26">
        <f>SUM(ENERO:DICIEMBRE!AD69)</f>
        <v>0</v>
      </c>
      <c r="AE69" s="26">
        <f>SUM(ENERO:DICIEMBRE!AE69)</f>
        <v>0</v>
      </c>
      <c r="AF69" s="26">
        <f>SUM(ENERO:DICIEMBRE!AF69)</f>
        <v>0</v>
      </c>
      <c r="AG69" s="26">
        <f>SUM(ENERO:DICIEMBRE!AG69)</f>
        <v>0</v>
      </c>
      <c r="AH69" s="26">
        <f>SUM(ENERO:DICIEMBRE!AH69)</f>
        <v>0</v>
      </c>
      <c r="AI69" s="26">
        <f>SUM(ENERO:DICIEMBRE!AI69)</f>
        <v>0</v>
      </c>
      <c r="AJ69" s="26">
        <f>SUM(ENERO:DICIEMBRE!AJ69)</f>
        <v>0</v>
      </c>
      <c r="AK69" s="26">
        <f>SUM(ENERO:DICIEMBRE!AK69)</f>
        <v>0</v>
      </c>
    </row>
    <row r="70" spans="1:37" s="3" customFormat="1" ht="10.5" x14ac:dyDescent="0.15">
      <c r="A70" s="56" t="s">
        <v>77</v>
      </c>
      <c r="B70" s="26">
        <f>SUM(ENERO:DICIEMBRE!B70)</f>
        <v>0</v>
      </c>
      <c r="C70" s="26">
        <f>SUM(ENERO:DICIEMBRE!C70)</f>
        <v>0</v>
      </c>
      <c r="D70" s="26">
        <f>SUM(ENERO:DICIEMBRE!D70)</f>
        <v>0</v>
      </c>
      <c r="E70" s="26">
        <f>SUM(ENERO:DICIEMBRE!E70)</f>
        <v>0</v>
      </c>
      <c r="F70" s="26">
        <f>SUM(ENERO:DICIEMBRE!F70)</f>
        <v>0</v>
      </c>
      <c r="G70" s="26">
        <f>SUM(ENERO:DICIEMBRE!G70)</f>
        <v>0</v>
      </c>
      <c r="H70" s="26">
        <f>SUM(ENERO:DICIEMBRE!H70)</f>
        <v>0</v>
      </c>
      <c r="I70" s="26">
        <f>SUM(ENERO:DICIEMBRE!I70)</f>
        <v>0</v>
      </c>
      <c r="J70" s="26">
        <f>SUM(ENERO:DICIEMBRE!J70)</f>
        <v>0</v>
      </c>
      <c r="K70" s="26">
        <f>SUM(ENERO:DICIEMBRE!K70)</f>
        <v>0</v>
      </c>
      <c r="L70" s="26">
        <f>SUM(ENERO:DICIEMBRE!L70)</f>
        <v>0</v>
      </c>
      <c r="M70" s="26">
        <f>SUM(ENERO:DICIEMBRE!M70)</f>
        <v>0</v>
      </c>
      <c r="N70" s="26">
        <f>SUM(ENERO:DICIEMBRE!N70)</f>
        <v>0</v>
      </c>
      <c r="O70" s="26">
        <f>SUM(ENERO:DICIEMBRE!O70)</f>
        <v>0</v>
      </c>
      <c r="P70" s="26">
        <f>SUM(ENERO:DICIEMBRE!P70)</f>
        <v>0</v>
      </c>
      <c r="Q70" s="26">
        <f>SUM(ENERO:DICIEMBRE!Q70)</f>
        <v>0</v>
      </c>
      <c r="R70" s="26">
        <f>SUM(ENERO:DICIEMBRE!R70)</f>
        <v>0</v>
      </c>
      <c r="S70" s="26">
        <f>SUM(ENERO:DICIEMBRE!S70)</f>
        <v>0</v>
      </c>
      <c r="T70" s="26">
        <f>SUM(ENERO:DICIEMBRE!T70)</f>
        <v>0</v>
      </c>
      <c r="U70" s="26">
        <f>SUM(ENERO:DICIEMBRE!U70)</f>
        <v>0</v>
      </c>
      <c r="V70" s="26">
        <f>SUM(ENERO:DICIEMBRE!V70)</f>
        <v>0</v>
      </c>
      <c r="W70" s="26">
        <f>SUM(ENERO:DICIEMBRE!W70)</f>
        <v>0</v>
      </c>
      <c r="X70" s="26">
        <f>SUM(ENERO:DICIEMBRE!X70)</f>
        <v>0</v>
      </c>
      <c r="Y70" s="26">
        <f>SUM(ENERO:DICIEMBRE!Y70)</f>
        <v>0</v>
      </c>
      <c r="Z70" s="26">
        <f>SUM(ENERO:DICIEMBRE!Z70)</f>
        <v>0</v>
      </c>
      <c r="AA70" s="26">
        <f>SUM(ENERO:DICIEMBRE!AA70)</f>
        <v>0</v>
      </c>
      <c r="AB70" s="26">
        <f>SUM(ENERO:DICIEMBRE!AB70)</f>
        <v>0</v>
      </c>
      <c r="AC70" s="26">
        <f>SUM(ENERO:DICIEMBRE!AC70)</f>
        <v>0</v>
      </c>
      <c r="AD70" s="26">
        <f>SUM(ENERO:DICIEMBRE!AD70)</f>
        <v>0</v>
      </c>
      <c r="AE70" s="26">
        <f>SUM(ENERO:DICIEMBRE!AE70)</f>
        <v>0</v>
      </c>
      <c r="AF70" s="26">
        <f>SUM(ENERO:DICIEMBRE!AF70)</f>
        <v>0</v>
      </c>
      <c r="AG70" s="26">
        <f>SUM(ENERO:DICIEMBRE!AG70)</f>
        <v>0</v>
      </c>
      <c r="AH70" s="26">
        <f>SUM(ENERO:DICIEMBRE!AH70)</f>
        <v>0</v>
      </c>
      <c r="AI70" s="26">
        <f>SUM(ENERO:DICIEMBRE!AI70)</f>
        <v>0</v>
      </c>
      <c r="AJ70" s="26">
        <f>SUM(ENERO:DICIEMBRE!AJ70)</f>
        <v>0</v>
      </c>
      <c r="AK70" s="26">
        <f>SUM(ENERO:DICIEMBRE!AK70)</f>
        <v>0</v>
      </c>
    </row>
    <row r="71" spans="1:37" s="3" customFormat="1" ht="10.5" x14ac:dyDescent="0.15">
      <c r="A71" s="24" t="s">
        <v>78</v>
      </c>
      <c r="B71" s="26">
        <f>SUM(ENERO:DICIEMBRE!B71)</f>
        <v>0</v>
      </c>
      <c r="C71" s="26">
        <f>SUM(ENERO:DICIEMBRE!C71)</f>
        <v>0</v>
      </c>
      <c r="D71" s="26">
        <f>SUM(ENERO:DICIEMBRE!D71)</f>
        <v>0</v>
      </c>
      <c r="E71" s="26">
        <f>SUM(ENERO:DICIEMBRE!E71)</f>
        <v>0</v>
      </c>
      <c r="F71" s="26">
        <f>SUM(ENERO:DICIEMBRE!F71)</f>
        <v>0</v>
      </c>
      <c r="G71" s="26">
        <f>SUM(ENERO:DICIEMBRE!G71)</f>
        <v>0</v>
      </c>
      <c r="H71" s="26">
        <f>SUM(ENERO:DICIEMBRE!H71)</f>
        <v>0</v>
      </c>
      <c r="I71" s="26">
        <f>SUM(ENERO:DICIEMBRE!I71)</f>
        <v>0</v>
      </c>
      <c r="J71" s="26">
        <f>SUM(ENERO:DICIEMBRE!J71)</f>
        <v>0</v>
      </c>
      <c r="K71" s="26">
        <f>SUM(ENERO:DICIEMBRE!K71)</f>
        <v>0</v>
      </c>
      <c r="L71" s="26">
        <f>SUM(ENERO:DICIEMBRE!L71)</f>
        <v>0</v>
      </c>
      <c r="M71" s="26">
        <f>SUM(ENERO:DICIEMBRE!M71)</f>
        <v>0</v>
      </c>
      <c r="N71" s="26">
        <f>SUM(ENERO:DICIEMBRE!N71)</f>
        <v>0</v>
      </c>
      <c r="O71" s="26">
        <f>SUM(ENERO:DICIEMBRE!O71)</f>
        <v>0</v>
      </c>
      <c r="P71" s="26">
        <f>SUM(ENERO:DICIEMBRE!P71)</f>
        <v>0</v>
      </c>
      <c r="Q71" s="26">
        <f>SUM(ENERO:DICIEMBRE!Q71)</f>
        <v>0</v>
      </c>
      <c r="R71" s="26">
        <f>SUM(ENERO:DICIEMBRE!R71)</f>
        <v>0</v>
      </c>
      <c r="S71" s="26">
        <f>SUM(ENERO:DICIEMBRE!S71)</f>
        <v>0</v>
      </c>
      <c r="T71" s="26">
        <f>SUM(ENERO:DICIEMBRE!T71)</f>
        <v>0</v>
      </c>
      <c r="U71" s="26">
        <f>SUM(ENERO:DICIEMBRE!U71)</f>
        <v>0</v>
      </c>
      <c r="V71" s="26">
        <f>SUM(ENERO:DICIEMBRE!V71)</f>
        <v>0</v>
      </c>
      <c r="W71" s="26">
        <f>SUM(ENERO:DICIEMBRE!W71)</f>
        <v>0</v>
      </c>
      <c r="X71" s="26">
        <f>SUM(ENERO:DICIEMBRE!X71)</f>
        <v>0</v>
      </c>
      <c r="Y71" s="26">
        <f>SUM(ENERO:DICIEMBRE!Y71)</f>
        <v>0</v>
      </c>
      <c r="Z71" s="26">
        <f>SUM(ENERO:DICIEMBRE!Z71)</f>
        <v>0</v>
      </c>
      <c r="AA71" s="26">
        <f>SUM(ENERO:DICIEMBRE!AA71)</f>
        <v>0</v>
      </c>
      <c r="AB71" s="26">
        <f>SUM(ENERO:DICIEMBRE!AB71)</f>
        <v>0</v>
      </c>
      <c r="AC71" s="26">
        <f>SUM(ENERO:DICIEMBRE!AC71)</f>
        <v>0</v>
      </c>
      <c r="AD71" s="26">
        <f>SUM(ENERO:DICIEMBRE!AD71)</f>
        <v>0</v>
      </c>
      <c r="AE71" s="26">
        <f>SUM(ENERO:DICIEMBRE!AE71)</f>
        <v>0</v>
      </c>
      <c r="AF71" s="26">
        <f>SUM(ENERO:DICIEMBRE!AF71)</f>
        <v>0</v>
      </c>
      <c r="AG71" s="26">
        <f>SUM(ENERO:DICIEMBRE!AG71)</f>
        <v>0</v>
      </c>
      <c r="AH71" s="26">
        <f>SUM(ENERO:DICIEMBRE!AH71)</f>
        <v>0</v>
      </c>
      <c r="AI71" s="26">
        <f>SUM(ENERO:DICIEMBRE!AI71)</f>
        <v>0</v>
      </c>
      <c r="AJ71" s="26">
        <f>SUM(ENERO:DICIEMBRE!AJ71)</f>
        <v>0</v>
      </c>
      <c r="AK71" s="26">
        <f>SUM(ENERO:DICIEMBRE!AK71)</f>
        <v>0</v>
      </c>
    </row>
    <row r="72" spans="1:37" s="3" customFormat="1" ht="10.5" x14ac:dyDescent="0.15">
      <c r="A72" s="71" t="s">
        <v>79</v>
      </c>
      <c r="B72" s="26">
        <f>SUM(ENERO:DICIEMBRE!B72)</f>
        <v>0</v>
      </c>
      <c r="C72" s="26">
        <f>SUM(ENERO:DICIEMBRE!C72)</f>
        <v>0</v>
      </c>
      <c r="D72" s="26">
        <f>SUM(ENERO:DICIEMBRE!D72)</f>
        <v>0</v>
      </c>
      <c r="E72" s="26">
        <f>SUM(ENERO:DICIEMBRE!E72)</f>
        <v>0</v>
      </c>
      <c r="F72" s="26">
        <f>SUM(ENERO:DICIEMBRE!F72)</f>
        <v>0</v>
      </c>
      <c r="G72" s="26">
        <f>SUM(ENERO:DICIEMBRE!G72)</f>
        <v>0</v>
      </c>
      <c r="H72" s="26">
        <f>SUM(ENERO:DICIEMBRE!H72)</f>
        <v>0</v>
      </c>
      <c r="I72" s="26">
        <f>SUM(ENERO:DICIEMBRE!I72)</f>
        <v>0</v>
      </c>
      <c r="J72" s="26">
        <f>SUM(ENERO:DICIEMBRE!J72)</f>
        <v>0</v>
      </c>
      <c r="K72" s="26">
        <f>SUM(ENERO:DICIEMBRE!K72)</f>
        <v>0</v>
      </c>
      <c r="L72" s="26">
        <f>SUM(ENERO:DICIEMBRE!L72)</f>
        <v>0</v>
      </c>
      <c r="M72" s="26">
        <f>SUM(ENERO:DICIEMBRE!M72)</f>
        <v>0</v>
      </c>
      <c r="N72" s="26">
        <f>SUM(ENERO:DICIEMBRE!N72)</f>
        <v>0</v>
      </c>
      <c r="O72" s="26">
        <f>SUM(ENERO:DICIEMBRE!O72)</f>
        <v>0</v>
      </c>
      <c r="P72" s="26">
        <f>SUM(ENERO:DICIEMBRE!P72)</f>
        <v>0</v>
      </c>
      <c r="Q72" s="26">
        <f>SUM(ENERO:DICIEMBRE!Q72)</f>
        <v>0</v>
      </c>
      <c r="R72" s="26">
        <f>SUM(ENERO:DICIEMBRE!R72)</f>
        <v>0</v>
      </c>
      <c r="S72" s="26">
        <f>SUM(ENERO:DICIEMBRE!S72)</f>
        <v>0</v>
      </c>
      <c r="T72" s="26">
        <f>SUM(ENERO:DICIEMBRE!T72)</f>
        <v>0</v>
      </c>
      <c r="U72" s="26">
        <f>SUM(ENERO:DICIEMBRE!U72)</f>
        <v>0</v>
      </c>
      <c r="V72" s="26">
        <f>SUM(ENERO:DICIEMBRE!V72)</f>
        <v>0</v>
      </c>
      <c r="W72" s="26">
        <f>SUM(ENERO:DICIEMBRE!W72)</f>
        <v>0</v>
      </c>
      <c r="X72" s="26">
        <f>SUM(ENERO:DICIEMBRE!X72)</f>
        <v>0</v>
      </c>
      <c r="Y72" s="26">
        <f>SUM(ENERO:DICIEMBRE!Y72)</f>
        <v>0</v>
      </c>
      <c r="Z72" s="26">
        <f>SUM(ENERO:DICIEMBRE!Z72)</f>
        <v>0</v>
      </c>
      <c r="AA72" s="26">
        <f>SUM(ENERO:DICIEMBRE!AA72)</f>
        <v>0</v>
      </c>
      <c r="AB72" s="26">
        <f>SUM(ENERO:DICIEMBRE!AB72)</f>
        <v>0</v>
      </c>
      <c r="AC72" s="26">
        <f>SUM(ENERO:DICIEMBRE!AC72)</f>
        <v>0</v>
      </c>
      <c r="AD72" s="26">
        <f>SUM(ENERO:DICIEMBRE!AD72)</f>
        <v>0</v>
      </c>
      <c r="AE72" s="26">
        <f>SUM(ENERO:DICIEMBRE!AE72)</f>
        <v>0</v>
      </c>
      <c r="AF72" s="26">
        <f>SUM(ENERO:DICIEMBRE!AF72)</f>
        <v>0</v>
      </c>
      <c r="AG72" s="26">
        <f>SUM(ENERO:DICIEMBRE!AG72)</f>
        <v>0</v>
      </c>
      <c r="AH72" s="26">
        <f>SUM(ENERO:DICIEMBRE!AH72)</f>
        <v>0</v>
      </c>
      <c r="AI72" s="26">
        <f>SUM(ENERO:DICIEMBRE!AI72)</f>
        <v>0</v>
      </c>
      <c r="AJ72" s="26">
        <f>SUM(ENERO:DICIEMBRE!AJ72)</f>
        <v>0</v>
      </c>
      <c r="AK72" s="26">
        <f>SUM(ENERO:DICIEMBRE!AK72)</f>
        <v>0</v>
      </c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83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83" t="s">
        <v>85</v>
      </c>
      <c r="I76" s="84" t="s">
        <v>17</v>
      </c>
      <c r="J76" s="83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26">
        <f>SUM(ENERO:DICIEMBRE!C78)</f>
        <v>0</v>
      </c>
      <c r="D78" s="26">
        <f>SUM(ENERO:DICIEMBRE!D78)</f>
        <v>0</v>
      </c>
      <c r="E78" s="26">
        <f>SUM(ENERO:DICIEMBRE!E78)</f>
        <v>0</v>
      </c>
      <c r="F78" s="26">
        <f>SUM(ENERO:DICIEMBRE!F78)</f>
        <v>0</v>
      </c>
      <c r="G78" s="26">
        <f>SUM(ENERO:DICIEMBRE!G78)</f>
        <v>0</v>
      </c>
      <c r="H78" s="26">
        <f>SUM(ENERO:DICIEMBRE!H78)</f>
        <v>0</v>
      </c>
      <c r="I78" s="26">
        <f>SUM(ENERO:DICIEMBRE!I78)</f>
        <v>0</v>
      </c>
      <c r="J78" s="26">
        <f>SUM(ENERO:DICIEMBRE!J78)</f>
        <v>0</v>
      </c>
      <c r="K78" s="26">
        <f>SUM(ENERO:DICIEMBRE!K78)</f>
        <v>0</v>
      </c>
      <c r="L78" s="26">
        <f>SUM(ENERO:DICIEMBRE!L78)</f>
        <v>0</v>
      </c>
      <c r="M78" s="26">
        <f>SUM(ENERO:DICIEMBRE!M78)</f>
        <v>0</v>
      </c>
      <c r="N78" s="26">
        <f>SUM(ENERO:DICIEMBRE!N78)</f>
        <v>0</v>
      </c>
      <c r="O78" s="26">
        <f>SUM(ENERO:DICIEMBRE!O78)</f>
        <v>35</v>
      </c>
      <c r="P78" s="26">
        <f>SUM(ENERO:DICIEMBRE!P78)</f>
        <v>35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1">SUM(C86:C98)</f>
        <v>0</v>
      </c>
      <c r="D85" s="98">
        <f t="shared" si="1"/>
        <v>0</v>
      </c>
      <c r="E85" s="99">
        <f t="shared" si="1"/>
        <v>0</v>
      </c>
      <c r="F85" s="20">
        <f>SUM(F86:F98)</f>
        <v>0</v>
      </c>
      <c r="G85" s="100">
        <f>SUM(G86:G98)</f>
        <v>0</v>
      </c>
      <c r="H85" s="101">
        <f t="shared" si="1"/>
        <v>0</v>
      </c>
      <c r="I85" s="102">
        <f t="shared" si="1"/>
        <v>0</v>
      </c>
      <c r="J85" s="103">
        <f t="shared" si="1"/>
        <v>0</v>
      </c>
      <c r="K85" s="101">
        <f>SUM(K86:K98)</f>
        <v>550</v>
      </c>
      <c r="L85" s="104">
        <f>SUM(L86:L98)</f>
        <v>449</v>
      </c>
      <c r="M85" s="105">
        <f t="shared" si="1"/>
        <v>338</v>
      </c>
      <c r="N85" s="104">
        <f t="shared" si="1"/>
        <v>356</v>
      </c>
      <c r="O85" s="20">
        <f t="shared" si="1"/>
        <v>7348</v>
      </c>
      <c r="P85" s="100">
        <f t="shared" si="1"/>
        <v>6656</v>
      </c>
      <c r="Q85" s="20">
        <f t="shared" si="1"/>
        <v>0</v>
      </c>
      <c r="R85" s="20">
        <f t="shared" si="1"/>
        <v>0</v>
      </c>
      <c r="S85" s="100">
        <f t="shared" si="1"/>
        <v>15697</v>
      </c>
      <c r="T85" s="106">
        <f>SUM(T86:T98)</f>
        <v>0</v>
      </c>
      <c r="U85" s="106">
        <f>SUM(U86:U98)</f>
        <v>15697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26">
        <f>SUM(ENERO:DICIEMBRE!K95)</f>
        <v>550</v>
      </c>
      <c r="L95" s="26">
        <f>SUM(ENERO:DICIEMBRE!L95)</f>
        <v>449</v>
      </c>
      <c r="M95" s="26">
        <f>SUM(ENERO:DICIEMBRE!M95)</f>
        <v>338</v>
      </c>
      <c r="N95" s="26">
        <f>SUM(ENERO:DICIEMBRE!N95)</f>
        <v>356</v>
      </c>
      <c r="O95" s="26">
        <f>SUM(ENERO:DICIEMBRE!O95)</f>
        <v>7348</v>
      </c>
      <c r="P95" s="26">
        <f>SUM(ENERO:DICIEMBRE!P95)</f>
        <v>6656</v>
      </c>
      <c r="Q95" s="26">
        <f>SUM(ENERO:DICIEMBRE!Q95)</f>
        <v>0</v>
      </c>
      <c r="R95" s="26">
        <f>SUM(ENERO:DICIEMBRE!R95)</f>
        <v>0</v>
      </c>
      <c r="S95" s="26">
        <f>SUM(ENERO:DICIEMBRE!S95)</f>
        <v>15697</v>
      </c>
      <c r="T95" s="26">
        <f>SUM(ENERO:DICIEMBRE!T95)</f>
        <v>0</v>
      </c>
      <c r="U95" s="26">
        <f>SUM(ENERO:DICIEMBRE!U95)</f>
        <v>15697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143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2">SUM(C104:C114)</f>
        <v>0</v>
      </c>
      <c r="D103" s="16">
        <f t="shared" si="2"/>
        <v>0</v>
      </c>
      <c r="E103" s="99">
        <f t="shared" si="2"/>
        <v>0</v>
      </c>
      <c r="F103" s="16">
        <f t="shared" si="2"/>
        <v>0</v>
      </c>
      <c r="G103" s="99">
        <f t="shared" si="2"/>
        <v>0</v>
      </c>
      <c r="H103" s="16">
        <f t="shared" si="2"/>
        <v>0</v>
      </c>
      <c r="I103" s="99">
        <f t="shared" si="2"/>
        <v>0</v>
      </c>
      <c r="J103" s="16">
        <f t="shared" si="2"/>
        <v>0</v>
      </c>
      <c r="K103" s="99">
        <f t="shared" si="2"/>
        <v>0</v>
      </c>
      <c r="L103" s="16">
        <f t="shared" si="2"/>
        <v>0</v>
      </c>
      <c r="M103" s="16">
        <f t="shared" si="2"/>
        <v>0</v>
      </c>
      <c r="N103" s="23">
        <f t="shared" si="2"/>
        <v>0</v>
      </c>
      <c r="O103" s="144">
        <f t="shared" si="2"/>
        <v>0</v>
      </c>
      <c r="P103" s="98">
        <f t="shared" si="2"/>
        <v>0</v>
      </c>
      <c r="Q103" s="144">
        <f t="shared" si="2"/>
        <v>0</v>
      </c>
      <c r="R103" s="98">
        <f t="shared" si="2"/>
        <v>0</v>
      </c>
      <c r="S103" s="100">
        <f t="shared" si="2"/>
        <v>0</v>
      </c>
      <c r="T103" s="23">
        <f t="shared" si="2"/>
        <v>0</v>
      </c>
      <c r="U103" s="145">
        <f t="shared" si="2"/>
        <v>0</v>
      </c>
      <c r="V103" s="146">
        <f t="shared" si="2"/>
        <v>0</v>
      </c>
      <c r="W103" s="22">
        <f t="shared" si="2"/>
        <v>0</v>
      </c>
      <c r="X103" s="17">
        <f t="shared" si="2"/>
        <v>0</v>
      </c>
      <c r="Y103" s="16">
        <f t="shared" si="2"/>
        <v>0</v>
      </c>
      <c r="Z103" s="17">
        <f t="shared" si="2"/>
        <v>0</v>
      </c>
      <c r="AA103" s="18">
        <f>SUM(AA104:AA114)</f>
        <v>0</v>
      </c>
      <c r="AB103" s="17">
        <f t="shared" si="2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3">+B104+H104</f>
        <v>0</v>
      </c>
      <c r="O104" s="43">
        <f t="shared" si="3"/>
        <v>0</v>
      </c>
      <c r="P104" s="42">
        <f t="shared" si="3"/>
        <v>0</v>
      </c>
      <c r="Q104" s="43">
        <f t="shared" si="3"/>
        <v>0</v>
      </c>
      <c r="R104" s="44">
        <f t="shared" si="3"/>
        <v>0</v>
      </c>
      <c r="S104" s="148">
        <f t="shared" si="3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3"/>
        <v>0</v>
      </c>
      <c r="O105" s="43">
        <f t="shared" si="3"/>
        <v>0</v>
      </c>
      <c r="P105" s="42">
        <f t="shared" si="3"/>
        <v>0</v>
      </c>
      <c r="Q105" s="43">
        <f t="shared" si="3"/>
        <v>0</v>
      </c>
      <c r="R105" s="44">
        <f t="shared" si="3"/>
        <v>0</v>
      </c>
      <c r="S105" s="148">
        <f t="shared" si="3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3"/>
        <v>0</v>
      </c>
      <c r="O106" s="43">
        <f t="shared" si="3"/>
        <v>0</v>
      </c>
      <c r="P106" s="42">
        <f t="shared" si="3"/>
        <v>0</v>
      </c>
      <c r="Q106" s="43">
        <f t="shared" si="3"/>
        <v>0</v>
      </c>
      <c r="R106" s="44">
        <f t="shared" si="3"/>
        <v>0</v>
      </c>
      <c r="S106" s="148">
        <f t="shared" si="3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3"/>
        <v>0</v>
      </c>
      <c r="O107" s="43">
        <f t="shared" si="3"/>
        <v>0</v>
      </c>
      <c r="P107" s="42">
        <f t="shared" si="3"/>
        <v>0</v>
      </c>
      <c r="Q107" s="43">
        <f t="shared" si="3"/>
        <v>0</v>
      </c>
      <c r="R107" s="44">
        <f t="shared" si="3"/>
        <v>0</v>
      </c>
      <c r="S107" s="148">
        <f t="shared" si="3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3"/>
        <v>0</v>
      </c>
      <c r="O108" s="43">
        <f t="shared" si="3"/>
        <v>0</v>
      </c>
      <c r="P108" s="42">
        <f t="shared" si="3"/>
        <v>0</v>
      </c>
      <c r="Q108" s="43">
        <f t="shared" si="3"/>
        <v>0</v>
      </c>
      <c r="R108" s="44">
        <f t="shared" si="3"/>
        <v>0</v>
      </c>
      <c r="S108" s="148">
        <f t="shared" si="3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3"/>
        <v>0</v>
      </c>
      <c r="O109" s="43">
        <f t="shared" si="3"/>
        <v>0</v>
      </c>
      <c r="P109" s="42">
        <f t="shared" si="3"/>
        <v>0</v>
      </c>
      <c r="Q109" s="43">
        <f t="shared" si="3"/>
        <v>0</v>
      </c>
      <c r="R109" s="44">
        <f t="shared" si="3"/>
        <v>0</v>
      </c>
      <c r="S109" s="148">
        <f t="shared" si="3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3"/>
        <v>0</v>
      </c>
      <c r="O110" s="43">
        <f t="shared" si="3"/>
        <v>0</v>
      </c>
      <c r="P110" s="42">
        <f t="shared" si="3"/>
        <v>0</v>
      </c>
      <c r="Q110" s="43">
        <f t="shared" si="3"/>
        <v>0</v>
      </c>
      <c r="R110" s="44">
        <f t="shared" si="3"/>
        <v>0</v>
      </c>
      <c r="S110" s="148">
        <f t="shared" si="3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3"/>
        <v>0</v>
      </c>
      <c r="O111" s="43">
        <f t="shared" si="3"/>
        <v>0</v>
      </c>
      <c r="P111" s="42">
        <f t="shared" si="3"/>
        <v>0</v>
      </c>
      <c r="Q111" s="43">
        <f t="shared" si="3"/>
        <v>0</v>
      </c>
      <c r="R111" s="44">
        <f t="shared" si="3"/>
        <v>0</v>
      </c>
      <c r="S111" s="148">
        <f t="shared" si="3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3"/>
        <v>0</v>
      </c>
      <c r="O112" s="43">
        <f t="shared" si="3"/>
        <v>0</v>
      </c>
      <c r="P112" s="42">
        <f t="shared" si="3"/>
        <v>0</v>
      </c>
      <c r="Q112" s="43">
        <f t="shared" si="3"/>
        <v>0</v>
      </c>
      <c r="R112" s="44">
        <f t="shared" si="3"/>
        <v>0</v>
      </c>
      <c r="S112" s="148">
        <f t="shared" si="3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3"/>
        <v>0</v>
      </c>
      <c r="O113" s="43">
        <f t="shared" si="3"/>
        <v>0</v>
      </c>
      <c r="P113" s="42">
        <f>+D113+J113</f>
        <v>0</v>
      </c>
      <c r="Q113" s="43">
        <f>+E113+K113</f>
        <v>0</v>
      </c>
      <c r="R113" s="44">
        <f t="shared" si="3"/>
        <v>0</v>
      </c>
      <c r="S113" s="148">
        <f t="shared" si="3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3"/>
        <v>0</v>
      </c>
      <c r="O114" s="17">
        <f t="shared" si="3"/>
        <v>0</v>
      </c>
      <c r="P114" s="16">
        <f t="shared" si="3"/>
        <v>0</v>
      </c>
      <c r="Q114" s="17">
        <f t="shared" si="3"/>
        <v>0</v>
      </c>
      <c r="R114" s="18">
        <f t="shared" si="3"/>
        <v>0</v>
      </c>
      <c r="S114" s="19">
        <f t="shared" si="3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83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83" t="s">
        <v>85</v>
      </c>
      <c r="I119" s="153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4">SUM(F121:F124)</f>
        <v>0</v>
      </c>
      <c r="G120" s="100">
        <f t="shared" si="4"/>
        <v>0</v>
      </c>
      <c r="H120" s="104">
        <f t="shared" si="4"/>
        <v>0</v>
      </c>
      <c r="I120" s="155">
        <f t="shared" si="4"/>
        <v>0</v>
      </c>
      <c r="J120" s="103">
        <f t="shared" si="4"/>
        <v>0</v>
      </c>
      <c r="K120" s="101">
        <f t="shared" si="4"/>
        <v>0</v>
      </c>
      <c r="L120" s="156">
        <f t="shared" si="4"/>
        <v>0</v>
      </c>
      <c r="M120" s="155">
        <f t="shared" si="4"/>
        <v>0</v>
      </c>
      <c r="N120" s="102">
        <f t="shared" si="4"/>
        <v>0</v>
      </c>
      <c r="O120" s="105">
        <f t="shared" si="4"/>
        <v>21</v>
      </c>
      <c r="P120" s="156">
        <f t="shared" si="4"/>
        <v>16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26">
        <f>SUM(ENERO:DICIEMBRE!K122)</f>
        <v>0</v>
      </c>
      <c r="L122" s="26">
        <f>SUM(ENERO:DICIEMBRE!L122)</f>
        <v>0</v>
      </c>
      <c r="M122" s="26">
        <f>SUM(ENERO:DICIEMBRE!M122)</f>
        <v>0</v>
      </c>
      <c r="N122" s="26">
        <f>SUM(ENERO:DICIEMBRE!N122)</f>
        <v>0</v>
      </c>
      <c r="O122" s="26">
        <f>SUM(ENERO:DICIEMBRE!O122)</f>
        <v>21</v>
      </c>
      <c r="P122" s="26">
        <f>SUM(ENERO:DICIEMBRE!P122)</f>
        <v>16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83" t="s">
        <v>12</v>
      </c>
      <c r="F128" s="10" t="s">
        <v>141</v>
      </c>
      <c r="G128" s="8" t="s">
        <v>15</v>
      </c>
      <c r="H128" s="160" t="s">
        <v>16</v>
      </c>
      <c r="I128" s="14" t="s">
        <v>15</v>
      </c>
      <c r="J128" s="161" t="s">
        <v>16</v>
      </c>
      <c r="K128" s="8" t="s">
        <v>15</v>
      </c>
      <c r="L128" s="161" t="s">
        <v>16</v>
      </c>
      <c r="M128" s="8" t="s">
        <v>15</v>
      </c>
      <c r="N128" s="9" t="s">
        <v>16</v>
      </c>
    </row>
    <row r="129" spans="1:14" s="4" customFormat="1" ht="14.25" x14ac:dyDescent="0.2">
      <c r="A129" s="249"/>
      <c r="B129" s="162">
        <f>SUM(B130:B135)</f>
        <v>0</v>
      </c>
      <c r="C129" s="98">
        <f t="shared" ref="C129:N129" si="5">SUM(C130:C135)</f>
        <v>0</v>
      </c>
      <c r="D129" s="20">
        <f t="shared" si="5"/>
        <v>0</v>
      </c>
      <c r="E129" s="163">
        <f t="shared" si="5"/>
        <v>0</v>
      </c>
      <c r="F129" s="98">
        <f>SUM(F130:F135)</f>
        <v>0</v>
      </c>
      <c r="G129" s="20">
        <f t="shared" si="5"/>
        <v>0</v>
      </c>
      <c r="H129" s="164">
        <f t="shared" si="5"/>
        <v>0</v>
      </c>
      <c r="I129" s="101">
        <f t="shared" si="5"/>
        <v>0</v>
      </c>
      <c r="J129" s="104">
        <f t="shared" si="5"/>
        <v>0</v>
      </c>
      <c r="K129" s="155">
        <f t="shared" si="5"/>
        <v>0</v>
      </c>
      <c r="L129" s="104">
        <f t="shared" si="5"/>
        <v>0</v>
      </c>
      <c r="M129" s="105">
        <f t="shared" si="5"/>
        <v>0</v>
      </c>
      <c r="N129" s="104">
        <f t="shared" si="5"/>
        <v>0</v>
      </c>
    </row>
    <row r="130" spans="1:14" s="4" customFormat="1" ht="14.25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4.25" x14ac:dyDescent="0.2">
      <c r="A131" s="168" t="s">
        <v>143</v>
      </c>
      <c r="B131" s="56">
        <f t="shared" ref="B131:B135" si="6">SUM(C131:E131)</f>
        <v>0</v>
      </c>
      <c r="C131" s="40"/>
      <c r="D131" s="48"/>
      <c r="E131" s="158"/>
      <c r="F131" s="56">
        <f t="shared" ref="F131:F135" si="7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4.25" x14ac:dyDescent="0.2">
      <c r="A132" s="168" t="s">
        <v>144</v>
      </c>
      <c r="B132" s="56">
        <f t="shared" si="6"/>
        <v>0</v>
      </c>
      <c r="C132" s="40"/>
      <c r="D132" s="48"/>
      <c r="E132" s="158"/>
      <c r="F132" s="56">
        <f t="shared" si="7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4.25" x14ac:dyDescent="0.2">
      <c r="A133" s="168" t="s">
        <v>145</v>
      </c>
      <c r="B133" s="56">
        <f t="shared" si="6"/>
        <v>0</v>
      </c>
      <c r="C133" s="40"/>
      <c r="D133" s="48"/>
      <c r="E133" s="158"/>
      <c r="F133" s="56">
        <f t="shared" si="7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4.25" x14ac:dyDescent="0.2">
      <c r="A134" s="168" t="s">
        <v>146</v>
      </c>
      <c r="B134" s="56">
        <f t="shared" si="6"/>
        <v>0</v>
      </c>
      <c r="C134" s="40"/>
      <c r="D134" s="48"/>
      <c r="E134" s="158"/>
      <c r="F134" s="56">
        <f t="shared" si="7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4.25" x14ac:dyDescent="0.2">
      <c r="A135" s="169" t="s">
        <v>147</v>
      </c>
      <c r="B135" s="71">
        <f t="shared" si="6"/>
        <v>0</v>
      </c>
      <c r="C135" s="72"/>
      <c r="D135" s="77"/>
      <c r="E135" s="141"/>
      <c r="F135" s="71">
        <f t="shared" si="7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1.25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4.25" x14ac:dyDescent="0.2">
      <c r="A137" s="291" t="s">
        <v>149</v>
      </c>
      <c r="B137" s="294" t="s">
        <v>7</v>
      </c>
      <c r="C137" s="295"/>
      <c r="D137" s="296"/>
    </row>
    <row r="138" spans="1:14" s="4" customFormat="1" ht="14.25" x14ac:dyDescent="0.2">
      <c r="A138" s="292"/>
      <c r="B138" s="171" t="s">
        <v>13</v>
      </c>
      <c r="C138" s="297" t="s">
        <v>14</v>
      </c>
      <c r="D138" s="298"/>
    </row>
    <row r="139" spans="1:14" s="4" customFormat="1" ht="2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4.25" x14ac:dyDescent="0.2">
      <c r="A140" s="176" t="s">
        <v>150</v>
      </c>
      <c r="B140" s="177"/>
      <c r="C140" s="178"/>
      <c r="D140" s="179"/>
    </row>
    <row r="180" spans="1:2" customFormat="1" x14ac:dyDescent="0.25">
      <c r="A180" s="180">
        <f>SUM(B12:M12,N12:S72,T12:AK12,B77:P79,B85:U85,B103:M103,N103:S114,T103:AB103,B120:P120,B129:B135,C129:E129,F129:F135,G129:N129,B140:D140)</f>
        <v>52330</v>
      </c>
      <c r="B180" s="181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104:M114 T104:AB114 B86:U98 B121:P124 B13:AK72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E1" workbookViewId="0">
      <selection activeCell="A14" sqref="A14:XFD14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",[2]NOMBRE!B7)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6</v>
      </c>
      <c r="C12" s="17">
        <f t="shared" si="0"/>
        <v>6</v>
      </c>
      <c r="D12" s="18">
        <f t="shared" si="0"/>
        <v>0</v>
      </c>
      <c r="E12" s="17">
        <f t="shared" si="0"/>
        <v>3</v>
      </c>
      <c r="F12" s="18">
        <f>SUM(F13:F72)</f>
        <v>23</v>
      </c>
      <c r="G12" s="17">
        <f>SUM(G13:G72)</f>
        <v>106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6</v>
      </c>
      <c r="O12" s="17">
        <f>SUM(O13:O72)</f>
        <v>6</v>
      </c>
      <c r="P12" s="16">
        <f>SUM(P13:P72)</f>
        <v>0</v>
      </c>
      <c r="Q12" s="17">
        <f t="shared" si="0"/>
        <v>3</v>
      </c>
      <c r="R12" s="18">
        <f t="shared" si="0"/>
        <v>23</v>
      </c>
      <c r="S12" s="19">
        <f t="shared" si="0"/>
        <v>106</v>
      </c>
      <c r="T12" s="20">
        <f t="shared" si="0"/>
        <v>144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4</v>
      </c>
      <c r="C13" s="26">
        <v>5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4</v>
      </c>
      <c r="O13" s="28">
        <f t="shared" si="1"/>
        <v>5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9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4</v>
      </c>
      <c r="G14" s="41">
        <v>19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4</v>
      </c>
      <c r="S14" s="45">
        <f t="shared" si="1"/>
        <v>19</v>
      </c>
      <c r="T14" s="46">
        <v>23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1</v>
      </c>
      <c r="G17" s="41">
        <v>4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1</v>
      </c>
      <c r="S17" s="45">
        <f t="shared" si="1"/>
        <v>4</v>
      </c>
      <c r="T17" s="46">
        <v>5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1</v>
      </c>
      <c r="C18" s="41"/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1</v>
      </c>
      <c r="O18" s="43">
        <f t="shared" si="1"/>
        <v>0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1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>
        <v>3</v>
      </c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3</v>
      </c>
      <c r="S19" s="45">
        <f t="shared" si="1"/>
        <v>0</v>
      </c>
      <c r="T19" s="46">
        <v>3</v>
      </c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>
        <v>1</v>
      </c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1</v>
      </c>
      <c r="S21" s="45">
        <f t="shared" si="1"/>
        <v>0</v>
      </c>
      <c r="T21" s="46">
        <v>1</v>
      </c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>
        <v>1</v>
      </c>
      <c r="D33" s="40"/>
      <c r="E33" s="41">
        <v>1</v>
      </c>
      <c r="F33" s="40">
        <v>2</v>
      </c>
      <c r="G33" s="41">
        <v>9</v>
      </c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1</v>
      </c>
      <c r="P33" s="42">
        <f t="shared" si="2"/>
        <v>0</v>
      </c>
      <c r="Q33" s="43">
        <f t="shared" si="2"/>
        <v>1</v>
      </c>
      <c r="R33" s="44">
        <f t="shared" si="2"/>
        <v>2</v>
      </c>
      <c r="S33" s="45">
        <f t="shared" si="2"/>
        <v>9</v>
      </c>
      <c r="T33" s="46">
        <v>13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>
        <v>1</v>
      </c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1</v>
      </c>
      <c r="R43" s="44">
        <f t="shared" si="2"/>
        <v>0</v>
      </c>
      <c r="S43" s="45">
        <f t="shared" si="2"/>
        <v>0</v>
      </c>
      <c r="T43" s="46">
        <v>1</v>
      </c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>
        <v>3</v>
      </c>
      <c r="G44" s="41">
        <v>4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3</v>
      </c>
      <c r="S44" s="45">
        <f t="shared" si="2"/>
        <v>4</v>
      </c>
      <c r="T44" s="46">
        <v>7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>
        <v>1</v>
      </c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1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>
        <v>1</v>
      </c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5</v>
      </c>
      <c r="G46" s="41">
        <v>7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5</v>
      </c>
      <c r="S46" s="45">
        <f t="shared" si="2"/>
        <v>7</v>
      </c>
      <c r="T46" s="46">
        <v>12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4</v>
      </c>
      <c r="G56" s="41">
        <v>1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4</v>
      </c>
      <c r="S56" s="45">
        <f t="shared" si="2"/>
        <v>1</v>
      </c>
      <c r="T56" s="46">
        <v>5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1</v>
      </c>
      <c r="F57" s="40"/>
      <c r="G57" s="41">
        <v>42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1</v>
      </c>
      <c r="R57" s="44">
        <f t="shared" si="2"/>
        <v>0</v>
      </c>
      <c r="S57" s="45">
        <f t="shared" si="2"/>
        <v>42</v>
      </c>
      <c r="T57" s="46">
        <v>43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20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20</v>
      </c>
      <c r="T59" s="46">
        <v>20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0</v>
      </c>
      <c r="T63" s="46"/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83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83" t="s">
        <v>85</v>
      </c>
      <c r="I76" s="84" t="s">
        <v>17</v>
      </c>
      <c r="J76" s="83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2</v>
      </c>
      <c r="P78" s="58">
        <v>6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67</v>
      </c>
      <c r="L85" s="104">
        <f>SUM(L86:L98)</f>
        <v>38</v>
      </c>
      <c r="M85" s="105">
        <f t="shared" si="5"/>
        <v>22</v>
      </c>
      <c r="N85" s="104">
        <f t="shared" si="5"/>
        <v>39</v>
      </c>
      <c r="O85" s="20">
        <f t="shared" si="5"/>
        <v>633</v>
      </c>
      <c r="P85" s="100">
        <f t="shared" si="5"/>
        <v>571</v>
      </c>
      <c r="Q85" s="20">
        <f t="shared" si="5"/>
        <v>0</v>
      </c>
      <c r="R85" s="20">
        <f t="shared" si="5"/>
        <v>0</v>
      </c>
      <c r="S85" s="100">
        <f t="shared" si="5"/>
        <v>1370</v>
      </c>
      <c r="T85" s="106">
        <f>SUM(T86:T98)</f>
        <v>0</v>
      </c>
      <c r="U85" s="106">
        <f>SUM(U86:U98)</f>
        <v>1370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67</v>
      </c>
      <c r="L95" s="41">
        <v>38</v>
      </c>
      <c r="M95" s="48">
        <v>22</v>
      </c>
      <c r="N95" s="41">
        <v>39</v>
      </c>
      <c r="O95" s="40">
        <v>633</v>
      </c>
      <c r="P95" s="49">
        <v>571</v>
      </c>
      <c r="Q95" s="46"/>
      <c r="R95" s="117"/>
      <c r="S95" s="118">
        <v>1370</v>
      </c>
      <c r="T95" s="119"/>
      <c r="U95" s="120">
        <v>1370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143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83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83" t="s">
        <v>85</v>
      </c>
      <c r="I119" s="153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1</v>
      </c>
      <c r="P120" s="156">
        <f t="shared" si="8"/>
        <v>3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1</v>
      </c>
      <c r="P122" s="51">
        <v>3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83" t="s">
        <v>12</v>
      </c>
      <c r="F128" s="10" t="s">
        <v>141</v>
      </c>
      <c r="G128" s="8" t="s">
        <v>15</v>
      </c>
      <c r="H128" s="160" t="s">
        <v>16</v>
      </c>
      <c r="I128" s="14" t="s">
        <v>15</v>
      </c>
      <c r="J128" s="161" t="s">
        <v>16</v>
      </c>
      <c r="K128" s="8" t="s">
        <v>15</v>
      </c>
      <c r="L128" s="161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172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4698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H1" workbookViewId="0">
      <selection activeCell="A14" sqref="A14:XFD14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",[3]NOMBRE!B7)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9</v>
      </c>
      <c r="C12" s="17">
        <f t="shared" si="0"/>
        <v>3</v>
      </c>
      <c r="D12" s="18">
        <f t="shared" si="0"/>
        <v>0</v>
      </c>
      <c r="E12" s="17">
        <f t="shared" si="0"/>
        <v>2</v>
      </c>
      <c r="F12" s="18">
        <f>SUM(F13:F72)</f>
        <v>23</v>
      </c>
      <c r="G12" s="17">
        <f>SUM(G13:G72)</f>
        <v>63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9</v>
      </c>
      <c r="O12" s="17">
        <f>SUM(O13:O72)</f>
        <v>3</v>
      </c>
      <c r="P12" s="16">
        <f>SUM(P13:P72)</f>
        <v>0</v>
      </c>
      <c r="Q12" s="17">
        <f t="shared" si="0"/>
        <v>2</v>
      </c>
      <c r="R12" s="18">
        <f t="shared" si="0"/>
        <v>23</v>
      </c>
      <c r="S12" s="19">
        <f t="shared" si="0"/>
        <v>63</v>
      </c>
      <c r="T12" s="20">
        <f t="shared" si="0"/>
        <v>100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9</v>
      </c>
      <c r="C13" s="26">
        <v>3</v>
      </c>
      <c r="D13" s="25"/>
      <c r="E13" s="26"/>
      <c r="F13" s="25">
        <v>1</v>
      </c>
      <c r="G13" s="26">
        <v>2</v>
      </c>
      <c r="H13" s="25"/>
      <c r="I13" s="26"/>
      <c r="J13" s="25"/>
      <c r="K13" s="26"/>
      <c r="L13" s="25"/>
      <c r="M13" s="26"/>
      <c r="N13" s="27">
        <f t="shared" ref="N13:S28" si="1">SUM(B13+H13)</f>
        <v>9</v>
      </c>
      <c r="O13" s="28">
        <f t="shared" si="1"/>
        <v>3</v>
      </c>
      <c r="P13" s="27">
        <f t="shared" si="1"/>
        <v>0</v>
      </c>
      <c r="Q13" s="28">
        <f t="shared" si="1"/>
        <v>0</v>
      </c>
      <c r="R13" s="29">
        <f t="shared" si="1"/>
        <v>1</v>
      </c>
      <c r="S13" s="30">
        <f t="shared" si="1"/>
        <v>2</v>
      </c>
      <c r="T13" s="31">
        <v>15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5</v>
      </c>
      <c r="G14" s="41">
        <v>12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5</v>
      </c>
      <c r="S14" s="45">
        <f t="shared" si="1"/>
        <v>12</v>
      </c>
      <c r="T14" s="46">
        <v>17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3</v>
      </c>
      <c r="G17" s="41">
        <v>1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3</v>
      </c>
      <c r="S17" s="45">
        <f t="shared" si="1"/>
        <v>1</v>
      </c>
      <c r="T17" s="46">
        <v>4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/>
      <c r="C18" s="41"/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0</v>
      </c>
      <c r="O18" s="43">
        <f t="shared" si="1"/>
        <v>0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/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>
        <v>1</v>
      </c>
      <c r="G19" s="41">
        <v>1</v>
      </c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1</v>
      </c>
      <c r="S19" s="45">
        <f t="shared" si="1"/>
        <v>1</v>
      </c>
      <c r="T19" s="46">
        <v>2</v>
      </c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>
        <v>2</v>
      </c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2</v>
      </c>
      <c r="T21" s="46">
        <v>2</v>
      </c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0</v>
      </c>
      <c r="S33" s="45">
        <f t="shared" si="2"/>
        <v>0</v>
      </c>
      <c r="T33" s="46"/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>
        <v>5</v>
      </c>
      <c r="G44" s="41">
        <v>5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5</v>
      </c>
      <c r="S44" s="45">
        <f t="shared" si="2"/>
        <v>5</v>
      </c>
      <c r="T44" s="46">
        <v>10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>
        <v>1</v>
      </c>
      <c r="F46" s="40">
        <v>4</v>
      </c>
      <c r="G46" s="41">
        <v>5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1</v>
      </c>
      <c r="R46" s="44">
        <f t="shared" si="2"/>
        <v>4</v>
      </c>
      <c r="S46" s="45">
        <f t="shared" si="2"/>
        <v>5</v>
      </c>
      <c r="T46" s="46">
        <v>10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>
        <v>2</v>
      </c>
      <c r="G52" s="41">
        <v>2</v>
      </c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2</v>
      </c>
      <c r="S52" s="45">
        <f t="shared" si="2"/>
        <v>2</v>
      </c>
      <c r="T52" s="46">
        <v>4</v>
      </c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2</v>
      </c>
      <c r="G56" s="41">
        <v>1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2</v>
      </c>
      <c r="S56" s="45">
        <f t="shared" si="2"/>
        <v>1</v>
      </c>
      <c r="T56" s="46">
        <v>3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/>
      <c r="F57" s="40"/>
      <c r="G57" s="41">
        <v>23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0</v>
      </c>
      <c r="R57" s="44">
        <f t="shared" si="2"/>
        <v>0</v>
      </c>
      <c r="S57" s="45">
        <f t="shared" si="2"/>
        <v>23</v>
      </c>
      <c r="T57" s="46">
        <v>23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>
        <v>1</v>
      </c>
      <c r="F59" s="40"/>
      <c r="G59" s="41">
        <v>9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1</v>
      </c>
      <c r="R59" s="44">
        <f t="shared" si="2"/>
        <v>0</v>
      </c>
      <c r="S59" s="45">
        <f t="shared" si="2"/>
        <v>9</v>
      </c>
      <c r="T59" s="46">
        <v>10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0</v>
      </c>
      <c r="T63" s="46"/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184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184" t="s">
        <v>85</v>
      </c>
      <c r="I76" s="84" t="s">
        <v>17</v>
      </c>
      <c r="J76" s="184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2</v>
      </c>
      <c r="P78" s="58">
        <v>2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52</v>
      </c>
      <c r="L85" s="104">
        <f>SUM(L86:L98)</f>
        <v>36</v>
      </c>
      <c r="M85" s="105">
        <f t="shared" si="5"/>
        <v>34</v>
      </c>
      <c r="N85" s="104">
        <f t="shared" si="5"/>
        <v>19</v>
      </c>
      <c r="O85" s="20">
        <f t="shared" si="5"/>
        <v>577</v>
      </c>
      <c r="P85" s="100">
        <f t="shared" si="5"/>
        <v>573</v>
      </c>
      <c r="Q85" s="20">
        <f t="shared" si="5"/>
        <v>0</v>
      </c>
      <c r="R85" s="20">
        <f t="shared" si="5"/>
        <v>0</v>
      </c>
      <c r="S85" s="100">
        <f t="shared" si="5"/>
        <v>1291</v>
      </c>
      <c r="T85" s="106">
        <f>SUM(T86:T98)</f>
        <v>0</v>
      </c>
      <c r="U85" s="106">
        <f>SUM(U86:U98)</f>
        <v>1291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52</v>
      </c>
      <c r="L95" s="41">
        <v>36</v>
      </c>
      <c r="M95" s="48">
        <v>34</v>
      </c>
      <c r="N95" s="41">
        <v>19</v>
      </c>
      <c r="O95" s="40">
        <v>577</v>
      </c>
      <c r="P95" s="49">
        <v>573</v>
      </c>
      <c r="Q95" s="46"/>
      <c r="R95" s="117"/>
      <c r="S95" s="118">
        <v>1291</v>
      </c>
      <c r="T95" s="119"/>
      <c r="U95" s="120">
        <v>1291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186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184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184" t="s">
        <v>85</v>
      </c>
      <c r="I119" s="187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1</v>
      </c>
      <c r="P120" s="156">
        <f t="shared" si="8"/>
        <v>0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1</v>
      </c>
      <c r="P122" s="51"/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184" t="s">
        <v>12</v>
      </c>
      <c r="F128" s="10" t="s">
        <v>141</v>
      </c>
      <c r="G128" s="8" t="s">
        <v>15</v>
      </c>
      <c r="H128" s="185" t="s">
        <v>16</v>
      </c>
      <c r="I128" s="14" t="s">
        <v>15</v>
      </c>
      <c r="J128" s="182" t="s">
        <v>16</v>
      </c>
      <c r="K128" s="8" t="s">
        <v>15</v>
      </c>
      <c r="L128" s="182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183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4278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G1" workbookViewId="0">
      <selection activeCell="A14" sqref="A14:XFD14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",[4]NOMBRE!B7)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5</v>
      </c>
      <c r="C12" s="17">
        <f t="shared" si="0"/>
        <v>8</v>
      </c>
      <c r="D12" s="18">
        <f t="shared" si="0"/>
        <v>1</v>
      </c>
      <c r="E12" s="17">
        <f t="shared" si="0"/>
        <v>3</v>
      </c>
      <c r="F12" s="18">
        <f>SUM(F13:F72)</f>
        <v>13</v>
      </c>
      <c r="G12" s="17">
        <f>SUM(G13:G72)</f>
        <v>109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5</v>
      </c>
      <c r="O12" s="17">
        <f>SUM(O13:O72)</f>
        <v>8</v>
      </c>
      <c r="P12" s="16">
        <f>SUM(P13:P72)</f>
        <v>1</v>
      </c>
      <c r="Q12" s="17">
        <f t="shared" si="0"/>
        <v>3</v>
      </c>
      <c r="R12" s="18">
        <f t="shared" si="0"/>
        <v>13</v>
      </c>
      <c r="S12" s="19">
        <f t="shared" si="0"/>
        <v>109</v>
      </c>
      <c r="T12" s="20">
        <f t="shared" si="0"/>
        <v>139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3</v>
      </c>
      <c r="C13" s="26">
        <v>4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3</v>
      </c>
      <c r="O13" s="28">
        <f t="shared" si="1"/>
        <v>4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7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2</v>
      </c>
      <c r="G14" s="41">
        <v>14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2</v>
      </c>
      <c r="S14" s="45">
        <f t="shared" si="1"/>
        <v>14</v>
      </c>
      <c r="T14" s="46">
        <v>16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1</v>
      </c>
      <c r="G17" s="41">
        <v>1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1</v>
      </c>
      <c r="S17" s="45">
        <f t="shared" si="1"/>
        <v>1</v>
      </c>
      <c r="T17" s="46">
        <v>2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2</v>
      </c>
      <c r="C18" s="41">
        <v>3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2</v>
      </c>
      <c r="O18" s="43">
        <f t="shared" si="1"/>
        <v>3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5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>
        <v>2</v>
      </c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2</v>
      </c>
      <c r="S19" s="45">
        <f t="shared" si="1"/>
        <v>0</v>
      </c>
      <c r="T19" s="46">
        <v>2</v>
      </c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>
        <v>1</v>
      </c>
      <c r="G33" s="41">
        <v>5</v>
      </c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1</v>
      </c>
      <c r="S33" s="45">
        <f t="shared" si="2"/>
        <v>5</v>
      </c>
      <c r="T33" s="46">
        <v>6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>
        <v>1</v>
      </c>
      <c r="E44" s="41">
        <v>1</v>
      </c>
      <c r="F44" s="40"/>
      <c r="G44" s="41">
        <v>3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1</v>
      </c>
      <c r="Q44" s="43">
        <f t="shared" si="2"/>
        <v>1</v>
      </c>
      <c r="R44" s="44">
        <f t="shared" si="2"/>
        <v>0</v>
      </c>
      <c r="S44" s="45">
        <f t="shared" si="2"/>
        <v>3</v>
      </c>
      <c r="T44" s="46">
        <v>5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6</v>
      </c>
      <c r="G46" s="41">
        <v>11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6</v>
      </c>
      <c r="S46" s="45">
        <f t="shared" si="2"/>
        <v>11</v>
      </c>
      <c r="T46" s="46">
        <v>17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/>
      <c r="G56" s="41">
        <v>1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0</v>
      </c>
      <c r="S56" s="45">
        <f t="shared" si="2"/>
        <v>1</v>
      </c>
      <c r="T56" s="46">
        <v>1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1</v>
      </c>
      <c r="F57" s="40"/>
      <c r="G57" s="41">
        <v>55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1</v>
      </c>
      <c r="R57" s="44">
        <f t="shared" si="2"/>
        <v>0</v>
      </c>
      <c r="S57" s="45">
        <f t="shared" si="2"/>
        <v>55</v>
      </c>
      <c r="T57" s="46">
        <v>56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>
        <v>1</v>
      </c>
      <c r="F59" s="40"/>
      <c r="G59" s="41">
        <v>18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1</v>
      </c>
      <c r="R59" s="44">
        <f t="shared" si="2"/>
        <v>0</v>
      </c>
      <c r="S59" s="45">
        <f t="shared" si="2"/>
        <v>18</v>
      </c>
      <c r="T59" s="46">
        <v>19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>
        <v>1</v>
      </c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1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>
        <v>1</v>
      </c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>
        <v>1</v>
      </c>
      <c r="G63" s="41">
        <v>1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1</v>
      </c>
      <c r="S63" s="45">
        <f t="shared" si="2"/>
        <v>1</v>
      </c>
      <c r="T63" s="46">
        <v>2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188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188" t="s">
        <v>85</v>
      </c>
      <c r="I76" s="84" t="s">
        <v>17</v>
      </c>
      <c r="J76" s="188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/>
      <c r="P78" s="58">
        <v>4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29</v>
      </c>
      <c r="L85" s="104">
        <f>SUM(L86:L98)</f>
        <v>16</v>
      </c>
      <c r="M85" s="105">
        <f t="shared" si="5"/>
        <v>14</v>
      </c>
      <c r="N85" s="104">
        <f t="shared" si="5"/>
        <v>13</v>
      </c>
      <c r="O85" s="20">
        <f t="shared" si="5"/>
        <v>395</v>
      </c>
      <c r="P85" s="100">
        <f t="shared" si="5"/>
        <v>299</v>
      </c>
      <c r="Q85" s="20">
        <f t="shared" si="5"/>
        <v>0</v>
      </c>
      <c r="R85" s="20">
        <f t="shared" si="5"/>
        <v>0</v>
      </c>
      <c r="S85" s="100">
        <f t="shared" si="5"/>
        <v>766</v>
      </c>
      <c r="T85" s="106">
        <f>SUM(T86:T98)</f>
        <v>0</v>
      </c>
      <c r="U85" s="106">
        <f>SUM(U86:U98)</f>
        <v>766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29</v>
      </c>
      <c r="L95" s="41">
        <v>16</v>
      </c>
      <c r="M95" s="48">
        <v>14</v>
      </c>
      <c r="N95" s="41">
        <v>13</v>
      </c>
      <c r="O95" s="40">
        <v>395</v>
      </c>
      <c r="P95" s="49">
        <v>299</v>
      </c>
      <c r="Q95" s="46"/>
      <c r="R95" s="117"/>
      <c r="S95" s="118">
        <v>766</v>
      </c>
      <c r="T95" s="119"/>
      <c r="U95" s="120">
        <v>766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192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188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188" t="s">
        <v>85</v>
      </c>
      <c r="I119" s="190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0</v>
      </c>
      <c r="P120" s="156">
        <f t="shared" si="8"/>
        <v>1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/>
      <c r="P122" s="51">
        <v>1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188" t="s">
        <v>12</v>
      </c>
      <c r="F128" s="10" t="s">
        <v>141</v>
      </c>
      <c r="G128" s="8" t="s">
        <v>15</v>
      </c>
      <c r="H128" s="189" t="s">
        <v>16</v>
      </c>
      <c r="I128" s="14" t="s">
        <v>15</v>
      </c>
      <c r="J128" s="191" t="s">
        <v>16</v>
      </c>
      <c r="K128" s="8" t="s">
        <v>15</v>
      </c>
      <c r="L128" s="191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193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2859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E1" workbookViewId="0">
      <selection activeCell="A6" sqref="A6:AE6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",[5]NOMBRE!B7)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7</v>
      </c>
      <c r="C12" s="17">
        <f t="shared" si="0"/>
        <v>5</v>
      </c>
      <c r="D12" s="18">
        <f t="shared" si="0"/>
        <v>0</v>
      </c>
      <c r="E12" s="17">
        <f t="shared" si="0"/>
        <v>4</v>
      </c>
      <c r="F12" s="18">
        <f>SUM(F13:F72)</f>
        <v>14</v>
      </c>
      <c r="G12" s="17">
        <f>SUM(G13:G72)</f>
        <v>62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7</v>
      </c>
      <c r="O12" s="17">
        <f>SUM(O13:O72)</f>
        <v>5</v>
      </c>
      <c r="P12" s="16">
        <f>SUM(P13:P72)</f>
        <v>0</v>
      </c>
      <c r="Q12" s="17">
        <f t="shared" si="0"/>
        <v>4</v>
      </c>
      <c r="R12" s="18">
        <f t="shared" si="0"/>
        <v>14</v>
      </c>
      <c r="S12" s="19">
        <f t="shared" si="0"/>
        <v>62</v>
      </c>
      <c r="T12" s="20">
        <f t="shared" si="0"/>
        <v>92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7</v>
      </c>
      <c r="C13" s="26">
        <v>1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7</v>
      </c>
      <c r="O13" s="28">
        <f t="shared" si="1"/>
        <v>1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8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4</v>
      </c>
      <c r="G14" s="41">
        <v>13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4</v>
      </c>
      <c r="S14" s="45">
        <f t="shared" si="1"/>
        <v>13</v>
      </c>
      <c r="T14" s="46">
        <v>17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2</v>
      </c>
      <c r="G17" s="41">
        <v>1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2</v>
      </c>
      <c r="S17" s="45">
        <f t="shared" si="1"/>
        <v>1</v>
      </c>
      <c r="T17" s="46">
        <v>3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/>
      <c r="C18" s="41"/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0</v>
      </c>
      <c r="O18" s="43">
        <f t="shared" si="1"/>
        <v>0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/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>
        <v>2</v>
      </c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2</v>
      </c>
      <c r="S19" s="45">
        <f t="shared" si="1"/>
        <v>0</v>
      </c>
      <c r="T19" s="46">
        <v>2</v>
      </c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0</v>
      </c>
      <c r="S33" s="45">
        <f t="shared" si="2"/>
        <v>0</v>
      </c>
      <c r="T33" s="46"/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>
        <v>1</v>
      </c>
      <c r="G44" s="41">
        <v>1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1</v>
      </c>
      <c r="S44" s="45">
        <f t="shared" si="2"/>
        <v>1</v>
      </c>
      <c r="T44" s="46">
        <v>2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>
        <v>1</v>
      </c>
      <c r="F46" s="40">
        <v>3</v>
      </c>
      <c r="G46" s="41">
        <v>8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1</v>
      </c>
      <c r="R46" s="44">
        <f t="shared" si="2"/>
        <v>3</v>
      </c>
      <c r="S46" s="45">
        <f t="shared" si="2"/>
        <v>8</v>
      </c>
      <c r="T46" s="46">
        <v>12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2</v>
      </c>
      <c r="G56" s="41">
        <v>1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2</v>
      </c>
      <c r="S56" s="45">
        <f t="shared" si="2"/>
        <v>1</v>
      </c>
      <c r="T56" s="46">
        <v>3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2</v>
      </c>
      <c r="F57" s="40"/>
      <c r="G57" s="41">
        <v>27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2</v>
      </c>
      <c r="R57" s="44">
        <f t="shared" si="2"/>
        <v>0</v>
      </c>
      <c r="S57" s="45">
        <f t="shared" si="2"/>
        <v>27</v>
      </c>
      <c r="T57" s="46">
        <v>29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>
        <v>4</v>
      </c>
      <c r="D58" s="40"/>
      <c r="E58" s="41">
        <v>1</v>
      </c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4</v>
      </c>
      <c r="P58" s="42">
        <f t="shared" si="2"/>
        <v>0</v>
      </c>
      <c r="Q58" s="43">
        <f t="shared" si="2"/>
        <v>1</v>
      </c>
      <c r="R58" s="44">
        <f t="shared" si="2"/>
        <v>0</v>
      </c>
      <c r="S58" s="45">
        <f t="shared" si="2"/>
        <v>0</v>
      </c>
      <c r="T58" s="46">
        <v>5</v>
      </c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9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9</v>
      </c>
      <c r="T59" s="46">
        <v>9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>
        <v>2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2</v>
      </c>
      <c r="T63" s="46">
        <v>2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197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197" t="s">
        <v>85</v>
      </c>
      <c r="I76" s="84" t="s">
        <v>17</v>
      </c>
      <c r="J76" s="197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3</v>
      </c>
      <c r="P78" s="58">
        <v>2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19</v>
      </c>
      <c r="L85" s="104">
        <f>SUM(L86:L98)</f>
        <v>9</v>
      </c>
      <c r="M85" s="105">
        <f t="shared" si="5"/>
        <v>15</v>
      </c>
      <c r="N85" s="104">
        <f t="shared" si="5"/>
        <v>10</v>
      </c>
      <c r="O85" s="20">
        <f t="shared" si="5"/>
        <v>248</v>
      </c>
      <c r="P85" s="100">
        <f t="shared" si="5"/>
        <v>181</v>
      </c>
      <c r="Q85" s="20">
        <f t="shared" si="5"/>
        <v>0</v>
      </c>
      <c r="R85" s="20">
        <f t="shared" si="5"/>
        <v>0</v>
      </c>
      <c r="S85" s="100">
        <f t="shared" si="5"/>
        <v>482</v>
      </c>
      <c r="T85" s="106">
        <f>SUM(T86:T98)</f>
        <v>0</v>
      </c>
      <c r="U85" s="106">
        <f>SUM(U86:U98)</f>
        <v>482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19</v>
      </c>
      <c r="L95" s="41">
        <v>9</v>
      </c>
      <c r="M95" s="48">
        <v>15</v>
      </c>
      <c r="N95" s="41">
        <v>10</v>
      </c>
      <c r="O95" s="40">
        <v>248</v>
      </c>
      <c r="P95" s="49">
        <v>181</v>
      </c>
      <c r="Q95" s="46"/>
      <c r="R95" s="117"/>
      <c r="S95" s="118">
        <v>482</v>
      </c>
      <c r="T95" s="119"/>
      <c r="U95" s="120">
        <v>482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198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197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197" t="s">
        <v>85</v>
      </c>
      <c r="I119" s="199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3</v>
      </c>
      <c r="P120" s="156">
        <f t="shared" si="8"/>
        <v>1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3</v>
      </c>
      <c r="P122" s="51">
        <v>1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197" t="s">
        <v>12</v>
      </c>
      <c r="F128" s="10" t="s">
        <v>141</v>
      </c>
      <c r="G128" s="8" t="s">
        <v>15</v>
      </c>
      <c r="H128" s="196" t="s">
        <v>16</v>
      </c>
      <c r="I128" s="14" t="s">
        <v>15</v>
      </c>
      <c r="J128" s="195" t="s">
        <v>16</v>
      </c>
      <c r="K128" s="8" t="s">
        <v>15</v>
      </c>
      <c r="L128" s="195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194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1823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F1" workbookViewId="0">
      <selection activeCell="A4" sqref="A4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",[6]NOMBRE!B7)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12</v>
      </c>
      <c r="C12" s="17">
        <f t="shared" si="0"/>
        <v>6</v>
      </c>
      <c r="D12" s="18">
        <f t="shared" si="0"/>
        <v>1</v>
      </c>
      <c r="E12" s="17">
        <f t="shared" si="0"/>
        <v>3</v>
      </c>
      <c r="F12" s="18">
        <f>SUM(F13:F72)</f>
        <v>10</v>
      </c>
      <c r="G12" s="17">
        <f>SUM(G13:G72)</f>
        <v>83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12</v>
      </c>
      <c r="O12" s="17">
        <f>SUM(O13:O72)</f>
        <v>6</v>
      </c>
      <c r="P12" s="16">
        <f>SUM(P13:P72)</f>
        <v>1</v>
      </c>
      <c r="Q12" s="17">
        <f t="shared" si="0"/>
        <v>3</v>
      </c>
      <c r="R12" s="18">
        <f t="shared" si="0"/>
        <v>10</v>
      </c>
      <c r="S12" s="19">
        <f t="shared" si="0"/>
        <v>83</v>
      </c>
      <c r="T12" s="20">
        <f t="shared" si="0"/>
        <v>115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8</v>
      </c>
      <c r="C13" s="26">
        <v>3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8</v>
      </c>
      <c r="O13" s="28">
        <f t="shared" si="1"/>
        <v>3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11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>
        <v>1</v>
      </c>
      <c r="E14" s="41"/>
      <c r="F14" s="40">
        <v>3</v>
      </c>
      <c r="G14" s="41">
        <v>29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1</v>
      </c>
      <c r="Q14" s="43">
        <f t="shared" si="1"/>
        <v>0</v>
      </c>
      <c r="R14" s="44">
        <f t="shared" si="1"/>
        <v>3</v>
      </c>
      <c r="S14" s="45">
        <f t="shared" si="1"/>
        <v>29</v>
      </c>
      <c r="T14" s="46">
        <v>33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/>
      <c r="G17" s="41"/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0</v>
      </c>
      <c r="S17" s="45">
        <f t="shared" si="1"/>
        <v>0</v>
      </c>
      <c r="T17" s="46"/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4</v>
      </c>
      <c r="C18" s="41">
        <v>3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4</v>
      </c>
      <c r="O18" s="43">
        <f t="shared" si="1"/>
        <v>3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7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>
        <v>2</v>
      </c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2</v>
      </c>
      <c r="S19" s="45">
        <f t="shared" si="1"/>
        <v>0</v>
      </c>
      <c r="T19" s="46">
        <v>2</v>
      </c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/>
      <c r="G33" s="41">
        <v>2</v>
      </c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0</v>
      </c>
      <c r="S33" s="45">
        <f t="shared" si="2"/>
        <v>2</v>
      </c>
      <c r="T33" s="46">
        <v>2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/>
      <c r="G44" s="41">
        <v>1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0</v>
      </c>
      <c r="S44" s="45">
        <f t="shared" si="2"/>
        <v>1</v>
      </c>
      <c r="T44" s="46">
        <v>1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>
        <v>1</v>
      </c>
      <c r="F46" s="40">
        <v>3</v>
      </c>
      <c r="G46" s="41">
        <v>7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1</v>
      </c>
      <c r="R46" s="44">
        <f t="shared" si="2"/>
        <v>3</v>
      </c>
      <c r="S46" s="45">
        <f t="shared" si="2"/>
        <v>7</v>
      </c>
      <c r="T46" s="46">
        <v>11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2</v>
      </c>
      <c r="G56" s="41">
        <v>3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2</v>
      </c>
      <c r="S56" s="45">
        <f t="shared" si="2"/>
        <v>3</v>
      </c>
      <c r="T56" s="46">
        <v>5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2</v>
      </c>
      <c r="F57" s="40"/>
      <c r="G57" s="41">
        <v>29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2</v>
      </c>
      <c r="R57" s="44">
        <f t="shared" si="2"/>
        <v>0</v>
      </c>
      <c r="S57" s="45">
        <f t="shared" si="2"/>
        <v>29</v>
      </c>
      <c r="T57" s="46">
        <v>31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11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11</v>
      </c>
      <c r="T59" s="46">
        <v>11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>
        <v>1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1</v>
      </c>
      <c r="T63" s="46">
        <v>1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00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00" t="s">
        <v>85</v>
      </c>
      <c r="I76" s="84" t="s">
        <v>17</v>
      </c>
      <c r="J76" s="200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3</v>
      </c>
      <c r="P78" s="58">
        <v>4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51</v>
      </c>
      <c r="L85" s="104">
        <f>SUM(L86:L98)</f>
        <v>52</v>
      </c>
      <c r="M85" s="105">
        <f t="shared" si="5"/>
        <v>27</v>
      </c>
      <c r="N85" s="104">
        <f t="shared" si="5"/>
        <v>39</v>
      </c>
      <c r="O85" s="20">
        <f t="shared" si="5"/>
        <v>699</v>
      </c>
      <c r="P85" s="100">
        <f t="shared" si="5"/>
        <v>607</v>
      </c>
      <c r="Q85" s="20">
        <f t="shared" si="5"/>
        <v>0</v>
      </c>
      <c r="R85" s="20">
        <f t="shared" si="5"/>
        <v>0</v>
      </c>
      <c r="S85" s="100">
        <f t="shared" si="5"/>
        <v>1475</v>
      </c>
      <c r="T85" s="106">
        <f>SUM(T86:T98)</f>
        <v>0</v>
      </c>
      <c r="U85" s="106">
        <f>SUM(U86:U98)</f>
        <v>1475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51</v>
      </c>
      <c r="L95" s="41">
        <v>52</v>
      </c>
      <c r="M95" s="48">
        <v>27</v>
      </c>
      <c r="N95" s="41">
        <v>39</v>
      </c>
      <c r="O95" s="40">
        <v>699</v>
      </c>
      <c r="P95" s="49">
        <v>607</v>
      </c>
      <c r="Q95" s="46"/>
      <c r="R95" s="117"/>
      <c r="S95" s="118">
        <v>1475</v>
      </c>
      <c r="T95" s="119"/>
      <c r="U95" s="120">
        <v>1475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04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00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00" t="s">
        <v>85</v>
      </c>
      <c r="I119" s="202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1</v>
      </c>
      <c r="P120" s="156">
        <f t="shared" si="8"/>
        <v>0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1</v>
      </c>
      <c r="P122" s="51"/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00" t="s">
        <v>12</v>
      </c>
      <c r="F128" s="10" t="s">
        <v>141</v>
      </c>
      <c r="G128" s="8" t="s">
        <v>15</v>
      </c>
      <c r="H128" s="201" t="s">
        <v>16</v>
      </c>
      <c r="I128" s="14" t="s">
        <v>15</v>
      </c>
      <c r="J128" s="203" t="s">
        <v>16</v>
      </c>
      <c r="K128" s="8" t="s">
        <v>15</v>
      </c>
      <c r="L128" s="203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05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4893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E1" workbookViewId="0">
      <selection activeCell="A6" sqref="A6:AE6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",[7]NOMBRE!B7)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10</v>
      </c>
      <c r="C12" s="17">
        <f t="shared" si="0"/>
        <v>5</v>
      </c>
      <c r="D12" s="18">
        <f t="shared" si="0"/>
        <v>0</v>
      </c>
      <c r="E12" s="17">
        <f t="shared" si="0"/>
        <v>0</v>
      </c>
      <c r="F12" s="18">
        <f>SUM(F13:F72)</f>
        <v>19</v>
      </c>
      <c r="G12" s="17">
        <f>SUM(G13:G72)</f>
        <v>42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10</v>
      </c>
      <c r="O12" s="17">
        <f>SUM(O13:O72)</f>
        <v>5</v>
      </c>
      <c r="P12" s="16">
        <f>SUM(P13:P72)</f>
        <v>0</v>
      </c>
      <c r="Q12" s="17">
        <f t="shared" si="0"/>
        <v>0</v>
      </c>
      <c r="R12" s="18">
        <f t="shared" si="0"/>
        <v>19</v>
      </c>
      <c r="S12" s="19">
        <f t="shared" si="0"/>
        <v>42</v>
      </c>
      <c r="T12" s="20">
        <f t="shared" si="0"/>
        <v>76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8</v>
      </c>
      <c r="C13" s="26">
        <v>4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8</v>
      </c>
      <c r="O13" s="28">
        <f t="shared" si="1"/>
        <v>4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12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2</v>
      </c>
      <c r="G14" s="41">
        <v>4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2</v>
      </c>
      <c r="S14" s="45">
        <f t="shared" si="1"/>
        <v>4</v>
      </c>
      <c r="T14" s="46">
        <v>6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/>
      <c r="G17" s="41"/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0</v>
      </c>
      <c r="S17" s="45">
        <f t="shared" si="1"/>
        <v>0</v>
      </c>
      <c r="T17" s="46"/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2</v>
      </c>
      <c r="C18" s="41">
        <v>1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2</v>
      </c>
      <c r="O18" s="43">
        <f t="shared" si="1"/>
        <v>1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3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>
        <v>4</v>
      </c>
      <c r="G19" s="41">
        <v>1</v>
      </c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4</v>
      </c>
      <c r="S19" s="45">
        <f t="shared" si="1"/>
        <v>1</v>
      </c>
      <c r="T19" s="46">
        <v>5</v>
      </c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>
        <v>1</v>
      </c>
      <c r="G33" s="41">
        <v>2</v>
      </c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1</v>
      </c>
      <c r="S33" s="45">
        <f t="shared" si="2"/>
        <v>2</v>
      </c>
      <c r="T33" s="46">
        <v>3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/>
      <c r="G44" s="41"/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0</v>
      </c>
      <c r="S44" s="45">
        <f t="shared" si="2"/>
        <v>0</v>
      </c>
      <c r="T44" s="46"/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10</v>
      </c>
      <c r="G46" s="41">
        <v>6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10</v>
      </c>
      <c r="S46" s="45">
        <f t="shared" si="2"/>
        <v>6</v>
      </c>
      <c r="T46" s="46">
        <v>16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1</v>
      </c>
      <c r="G56" s="41">
        <v>2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1</v>
      </c>
      <c r="S56" s="45">
        <f t="shared" si="2"/>
        <v>2</v>
      </c>
      <c r="T56" s="46">
        <v>3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/>
      <c r="F57" s="40"/>
      <c r="G57" s="41">
        <v>19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0</v>
      </c>
      <c r="R57" s="44">
        <f t="shared" si="2"/>
        <v>0</v>
      </c>
      <c r="S57" s="45">
        <f t="shared" si="2"/>
        <v>19</v>
      </c>
      <c r="T57" s="46">
        <v>19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4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4</v>
      </c>
      <c r="T59" s="46">
        <v>4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>
        <v>1</v>
      </c>
      <c r="G63" s="41">
        <v>3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1</v>
      </c>
      <c r="S63" s="45">
        <f t="shared" si="2"/>
        <v>3</v>
      </c>
      <c r="T63" s="46">
        <v>4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>
        <v>1</v>
      </c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1</v>
      </c>
      <c r="T65" s="46">
        <v>1</v>
      </c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09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09" t="s">
        <v>85</v>
      </c>
      <c r="I76" s="84" t="s">
        <v>17</v>
      </c>
      <c r="J76" s="209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2</v>
      </c>
      <c r="P78" s="58">
        <v>5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55</v>
      </c>
      <c r="L85" s="104">
        <f>SUM(L86:L98)</f>
        <v>39</v>
      </c>
      <c r="M85" s="105">
        <f t="shared" si="5"/>
        <v>25</v>
      </c>
      <c r="N85" s="104">
        <f t="shared" si="5"/>
        <v>33</v>
      </c>
      <c r="O85" s="20">
        <f t="shared" si="5"/>
        <v>734</v>
      </c>
      <c r="P85" s="100">
        <f t="shared" si="5"/>
        <v>704</v>
      </c>
      <c r="Q85" s="20">
        <f t="shared" si="5"/>
        <v>0</v>
      </c>
      <c r="R85" s="20">
        <f t="shared" si="5"/>
        <v>0</v>
      </c>
      <c r="S85" s="100">
        <f t="shared" si="5"/>
        <v>1590</v>
      </c>
      <c r="T85" s="106">
        <f>SUM(T86:T98)</f>
        <v>0</v>
      </c>
      <c r="U85" s="106">
        <f>SUM(U86:U98)</f>
        <v>1590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55</v>
      </c>
      <c r="L95" s="41">
        <v>39</v>
      </c>
      <c r="M95" s="48">
        <v>25</v>
      </c>
      <c r="N95" s="41">
        <v>33</v>
      </c>
      <c r="O95" s="40">
        <v>734</v>
      </c>
      <c r="P95" s="49">
        <v>704</v>
      </c>
      <c r="Q95" s="46"/>
      <c r="R95" s="117"/>
      <c r="S95" s="118">
        <v>1590</v>
      </c>
      <c r="T95" s="119"/>
      <c r="U95" s="120">
        <v>1590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10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09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09" t="s">
        <v>85</v>
      </c>
      <c r="I119" s="211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2</v>
      </c>
      <c r="P120" s="156">
        <f t="shared" si="8"/>
        <v>4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2</v>
      </c>
      <c r="P122" s="51">
        <v>4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09" t="s">
        <v>12</v>
      </c>
      <c r="F128" s="10" t="s">
        <v>141</v>
      </c>
      <c r="G128" s="8" t="s">
        <v>15</v>
      </c>
      <c r="H128" s="208" t="s">
        <v>16</v>
      </c>
      <c r="I128" s="14" t="s">
        <v>15</v>
      </c>
      <c r="J128" s="207" t="s">
        <v>16</v>
      </c>
      <c r="K128" s="8" t="s">
        <v>15</v>
      </c>
      <c r="L128" s="207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06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5087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opLeftCell="J1" workbookViewId="0">
      <selection activeCell="A4" sqref="A4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",[8]NOMBRE!B7)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7</v>
      </c>
      <c r="C12" s="17">
        <f t="shared" si="0"/>
        <v>9</v>
      </c>
      <c r="D12" s="18">
        <f t="shared" si="0"/>
        <v>1</v>
      </c>
      <c r="E12" s="17">
        <f t="shared" si="0"/>
        <v>1</v>
      </c>
      <c r="F12" s="18">
        <f>SUM(F13:F72)</f>
        <v>5</v>
      </c>
      <c r="G12" s="17">
        <f>SUM(G13:G72)</f>
        <v>47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7</v>
      </c>
      <c r="O12" s="17">
        <f>SUM(O13:O72)</f>
        <v>9</v>
      </c>
      <c r="P12" s="16">
        <f>SUM(P13:P72)</f>
        <v>1</v>
      </c>
      <c r="Q12" s="17">
        <f t="shared" si="0"/>
        <v>1</v>
      </c>
      <c r="R12" s="18">
        <f t="shared" si="0"/>
        <v>5</v>
      </c>
      <c r="S12" s="19">
        <f t="shared" si="0"/>
        <v>47</v>
      </c>
      <c r="T12" s="20">
        <f t="shared" si="0"/>
        <v>70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4</v>
      </c>
      <c r="C13" s="26">
        <v>6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4</v>
      </c>
      <c r="O13" s="28">
        <f t="shared" si="1"/>
        <v>6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10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3</v>
      </c>
      <c r="G14" s="41">
        <v>2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3</v>
      </c>
      <c r="S14" s="45">
        <f t="shared" si="1"/>
        <v>2</v>
      </c>
      <c r="T14" s="46">
        <v>5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/>
      <c r="G17" s="41"/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0</v>
      </c>
      <c r="S17" s="45">
        <f t="shared" si="1"/>
        <v>0</v>
      </c>
      <c r="T17" s="46"/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3</v>
      </c>
      <c r="C18" s="41">
        <v>2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3</v>
      </c>
      <c r="O18" s="43">
        <f t="shared" si="1"/>
        <v>2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5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0</v>
      </c>
      <c r="S19" s="45">
        <f t="shared" si="1"/>
        <v>0</v>
      </c>
      <c r="T19" s="46"/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/>
      <c r="G33" s="41">
        <v>1</v>
      </c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0</v>
      </c>
      <c r="S33" s="45">
        <f t="shared" si="2"/>
        <v>1</v>
      </c>
      <c r="T33" s="46">
        <v>1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>
        <v>1</v>
      </c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1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>
        <v>1</v>
      </c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/>
      <c r="G44" s="41">
        <v>1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0</v>
      </c>
      <c r="S44" s="45">
        <f t="shared" si="2"/>
        <v>1</v>
      </c>
      <c r="T44" s="46">
        <v>1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1</v>
      </c>
      <c r="G46" s="41">
        <v>5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1</v>
      </c>
      <c r="S46" s="45">
        <f t="shared" si="2"/>
        <v>5</v>
      </c>
      <c r="T46" s="46">
        <v>6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>
        <v>1</v>
      </c>
      <c r="E56" s="41"/>
      <c r="F56" s="40">
        <v>1</v>
      </c>
      <c r="G56" s="41"/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1</v>
      </c>
      <c r="Q56" s="43">
        <f t="shared" si="2"/>
        <v>0</v>
      </c>
      <c r="R56" s="44">
        <f t="shared" si="2"/>
        <v>1</v>
      </c>
      <c r="S56" s="45">
        <f t="shared" si="2"/>
        <v>0</v>
      </c>
      <c r="T56" s="46">
        <v>2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1</v>
      </c>
      <c r="F57" s="40"/>
      <c r="G57" s="41">
        <v>27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1</v>
      </c>
      <c r="R57" s="44">
        <f t="shared" si="2"/>
        <v>0</v>
      </c>
      <c r="S57" s="45">
        <f t="shared" si="2"/>
        <v>27</v>
      </c>
      <c r="T57" s="46">
        <v>28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10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10</v>
      </c>
      <c r="T59" s="46">
        <v>10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>
        <v>1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1</v>
      </c>
      <c r="T63" s="46">
        <v>1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12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12" t="s">
        <v>85</v>
      </c>
      <c r="I76" s="84" t="s">
        <v>17</v>
      </c>
      <c r="J76" s="212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3</v>
      </c>
      <c r="P78" s="58">
        <v>2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54</v>
      </c>
      <c r="L85" s="104">
        <f>SUM(L86:L98)</f>
        <v>44</v>
      </c>
      <c r="M85" s="105">
        <f t="shared" si="5"/>
        <v>40</v>
      </c>
      <c r="N85" s="104">
        <f t="shared" si="5"/>
        <v>46</v>
      </c>
      <c r="O85" s="20">
        <f t="shared" si="5"/>
        <v>739</v>
      </c>
      <c r="P85" s="100">
        <f t="shared" si="5"/>
        <v>642</v>
      </c>
      <c r="Q85" s="20">
        <f t="shared" si="5"/>
        <v>0</v>
      </c>
      <c r="R85" s="20">
        <f t="shared" si="5"/>
        <v>0</v>
      </c>
      <c r="S85" s="100">
        <f t="shared" si="5"/>
        <v>1565</v>
      </c>
      <c r="T85" s="106">
        <f>SUM(T86:T98)</f>
        <v>0</v>
      </c>
      <c r="U85" s="106">
        <f>SUM(U86:U98)</f>
        <v>1565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54</v>
      </c>
      <c r="L95" s="41">
        <v>44</v>
      </c>
      <c r="M95" s="48">
        <v>40</v>
      </c>
      <c r="N95" s="41">
        <v>46</v>
      </c>
      <c r="O95" s="40">
        <v>739</v>
      </c>
      <c r="P95" s="49">
        <v>642</v>
      </c>
      <c r="Q95" s="46"/>
      <c r="R95" s="117"/>
      <c r="S95" s="118">
        <v>1565</v>
      </c>
      <c r="T95" s="119"/>
      <c r="U95" s="120">
        <v>1565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16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12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12" t="s">
        <v>85</v>
      </c>
      <c r="I119" s="214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3</v>
      </c>
      <c r="P120" s="156">
        <f t="shared" si="8"/>
        <v>1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3</v>
      </c>
      <c r="P122" s="51">
        <v>1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12" t="s">
        <v>12</v>
      </c>
      <c r="F128" s="10" t="s">
        <v>141</v>
      </c>
      <c r="G128" s="8" t="s">
        <v>15</v>
      </c>
      <c r="H128" s="213" t="s">
        <v>16</v>
      </c>
      <c r="I128" s="14" t="s">
        <v>15</v>
      </c>
      <c r="J128" s="215" t="s">
        <v>16</v>
      </c>
      <c r="K128" s="8" t="s">
        <v>15</v>
      </c>
      <c r="L128" s="215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17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4984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",[9]NOMBRE!B7)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8</v>
      </c>
      <c r="C12" s="17">
        <f t="shared" si="0"/>
        <v>7</v>
      </c>
      <c r="D12" s="18">
        <f t="shared" si="0"/>
        <v>1</v>
      </c>
      <c r="E12" s="17">
        <f t="shared" si="0"/>
        <v>4</v>
      </c>
      <c r="F12" s="18">
        <f>SUM(F13:F72)</f>
        <v>19</v>
      </c>
      <c r="G12" s="17">
        <f>SUM(G13:G72)</f>
        <v>61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8</v>
      </c>
      <c r="O12" s="17">
        <f>SUM(O13:O72)</f>
        <v>7</v>
      </c>
      <c r="P12" s="16">
        <f>SUM(P13:P72)</f>
        <v>1</v>
      </c>
      <c r="Q12" s="17">
        <f t="shared" si="0"/>
        <v>4</v>
      </c>
      <c r="R12" s="18">
        <f t="shared" si="0"/>
        <v>19</v>
      </c>
      <c r="S12" s="19">
        <f t="shared" si="0"/>
        <v>61</v>
      </c>
      <c r="T12" s="20">
        <f t="shared" si="0"/>
        <v>100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5</v>
      </c>
      <c r="C13" s="26">
        <v>4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5</v>
      </c>
      <c r="O13" s="28">
        <f t="shared" si="1"/>
        <v>4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9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7</v>
      </c>
      <c r="G14" s="41">
        <v>17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7</v>
      </c>
      <c r="S14" s="45">
        <f t="shared" si="1"/>
        <v>17</v>
      </c>
      <c r="T14" s="46">
        <v>24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>
        <v>1</v>
      </c>
      <c r="F17" s="40">
        <v>1</v>
      </c>
      <c r="G17" s="41">
        <v>1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1</v>
      </c>
      <c r="R17" s="44">
        <f t="shared" si="1"/>
        <v>1</v>
      </c>
      <c r="S17" s="45">
        <f t="shared" si="1"/>
        <v>1</v>
      </c>
      <c r="T17" s="46">
        <v>3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3</v>
      </c>
      <c r="C18" s="41">
        <v>2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3</v>
      </c>
      <c r="O18" s="43">
        <f t="shared" si="1"/>
        <v>2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5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0</v>
      </c>
      <c r="S19" s="45">
        <f t="shared" si="1"/>
        <v>0</v>
      </c>
      <c r="T19" s="46"/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0</v>
      </c>
      <c r="S33" s="45">
        <f t="shared" si="2"/>
        <v>0</v>
      </c>
      <c r="T33" s="46"/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>
        <v>1</v>
      </c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1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>
        <v>1</v>
      </c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/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>
        <v>1</v>
      </c>
      <c r="F44" s="40"/>
      <c r="G44" s="41">
        <v>2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1</v>
      </c>
      <c r="R44" s="44">
        <f t="shared" si="2"/>
        <v>0</v>
      </c>
      <c r="S44" s="45">
        <f t="shared" si="2"/>
        <v>2</v>
      </c>
      <c r="T44" s="46">
        <v>3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>
        <v>1</v>
      </c>
      <c r="E46" s="41"/>
      <c r="F46" s="40">
        <v>5</v>
      </c>
      <c r="G46" s="41">
        <v>1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1</v>
      </c>
      <c r="Q46" s="43">
        <f t="shared" si="2"/>
        <v>0</v>
      </c>
      <c r="R46" s="44">
        <f t="shared" si="2"/>
        <v>5</v>
      </c>
      <c r="S46" s="45">
        <f t="shared" si="2"/>
        <v>1</v>
      </c>
      <c r="T46" s="46">
        <v>7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2</v>
      </c>
      <c r="G56" s="41"/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2</v>
      </c>
      <c r="S56" s="45">
        <f t="shared" si="2"/>
        <v>0</v>
      </c>
      <c r="T56" s="46">
        <v>2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1</v>
      </c>
      <c r="F57" s="40"/>
      <c r="G57" s="41">
        <v>24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1</v>
      </c>
      <c r="R57" s="44">
        <f t="shared" si="2"/>
        <v>0</v>
      </c>
      <c r="S57" s="45">
        <f t="shared" si="2"/>
        <v>24</v>
      </c>
      <c r="T57" s="46">
        <v>25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>
        <v>1</v>
      </c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1</v>
      </c>
      <c r="R58" s="44">
        <f t="shared" si="2"/>
        <v>0</v>
      </c>
      <c r="S58" s="45">
        <f t="shared" si="2"/>
        <v>0</v>
      </c>
      <c r="T58" s="46">
        <v>1</v>
      </c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7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7</v>
      </c>
      <c r="T59" s="46">
        <v>7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>
        <v>4</v>
      </c>
      <c r="G63" s="41">
        <v>9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4</v>
      </c>
      <c r="S63" s="45">
        <f t="shared" si="2"/>
        <v>9</v>
      </c>
      <c r="T63" s="46">
        <v>13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21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21" t="s">
        <v>85</v>
      </c>
      <c r="I76" s="84" t="s">
        <v>17</v>
      </c>
      <c r="J76" s="221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8</v>
      </c>
      <c r="P78" s="58">
        <v>2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61</v>
      </c>
      <c r="L85" s="104">
        <f>SUM(L86:L98)</f>
        <v>47</v>
      </c>
      <c r="M85" s="105">
        <f t="shared" si="5"/>
        <v>33</v>
      </c>
      <c r="N85" s="104">
        <f t="shared" si="5"/>
        <v>25</v>
      </c>
      <c r="O85" s="20">
        <f t="shared" si="5"/>
        <v>706</v>
      </c>
      <c r="P85" s="100">
        <f t="shared" si="5"/>
        <v>675</v>
      </c>
      <c r="Q85" s="20">
        <f t="shared" si="5"/>
        <v>0</v>
      </c>
      <c r="R85" s="20">
        <f t="shared" si="5"/>
        <v>0</v>
      </c>
      <c r="S85" s="100">
        <f t="shared" si="5"/>
        <v>1547</v>
      </c>
      <c r="T85" s="106">
        <f>SUM(T86:T98)</f>
        <v>0</v>
      </c>
      <c r="U85" s="106">
        <f>SUM(U86:U98)</f>
        <v>1547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61</v>
      </c>
      <c r="L95" s="41">
        <v>47</v>
      </c>
      <c r="M95" s="48">
        <v>33</v>
      </c>
      <c r="N95" s="41">
        <v>25</v>
      </c>
      <c r="O95" s="40">
        <v>706</v>
      </c>
      <c r="P95" s="49">
        <v>675</v>
      </c>
      <c r="Q95" s="46"/>
      <c r="R95" s="117"/>
      <c r="S95" s="118">
        <v>1547</v>
      </c>
      <c r="T95" s="119"/>
      <c r="U95" s="120">
        <v>1547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22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21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21" t="s">
        <v>85</v>
      </c>
      <c r="I119" s="223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6</v>
      </c>
      <c r="P120" s="156">
        <f t="shared" si="8"/>
        <v>2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6</v>
      </c>
      <c r="P122" s="51">
        <v>2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21" t="s">
        <v>12</v>
      </c>
      <c r="F128" s="10" t="s">
        <v>141</v>
      </c>
      <c r="G128" s="8" t="s">
        <v>15</v>
      </c>
      <c r="H128" s="220" t="s">
        <v>16</v>
      </c>
      <c r="I128" s="14" t="s">
        <v>15</v>
      </c>
      <c r="J128" s="219" t="s">
        <v>16</v>
      </c>
      <c r="K128" s="8" t="s">
        <v>15</v>
      </c>
      <c r="L128" s="219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18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5059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>
      <selection activeCell="A6" sqref="A6:AE6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",[10]NOMBRE!B7)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9</v>
      </c>
      <c r="C12" s="17">
        <f t="shared" si="0"/>
        <v>12</v>
      </c>
      <c r="D12" s="18">
        <f t="shared" si="0"/>
        <v>2</v>
      </c>
      <c r="E12" s="17">
        <f t="shared" si="0"/>
        <v>4</v>
      </c>
      <c r="F12" s="18">
        <f>SUM(F13:F72)</f>
        <v>20</v>
      </c>
      <c r="G12" s="17">
        <f>SUM(G13:G72)</f>
        <v>57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9</v>
      </c>
      <c r="O12" s="17">
        <f>SUM(O13:O72)</f>
        <v>12</v>
      </c>
      <c r="P12" s="16">
        <f>SUM(P13:P72)</f>
        <v>2</v>
      </c>
      <c r="Q12" s="17">
        <f t="shared" si="0"/>
        <v>4</v>
      </c>
      <c r="R12" s="18">
        <f t="shared" si="0"/>
        <v>20</v>
      </c>
      <c r="S12" s="19">
        <f t="shared" si="0"/>
        <v>57</v>
      </c>
      <c r="T12" s="20">
        <f t="shared" si="0"/>
        <v>104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7</v>
      </c>
      <c r="C13" s="26">
        <v>5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7</v>
      </c>
      <c r="O13" s="28">
        <f t="shared" si="1"/>
        <v>5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12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6</v>
      </c>
      <c r="G14" s="41">
        <v>13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6</v>
      </c>
      <c r="S14" s="45">
        <f t="shared" si="1"/>
        <v>13</v>
      </c>
      <c r="T14" s="46">
        <v>19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5</v>
      </c>
      <c r="G17" s="41">
        <v>5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5</v>
      </c>
      <c r="S17" s="45">
        <f t="shared" si="1"/>
        <v>5</v>
      </c>
      <c r="T17" s="46">
        <v>10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/>
      <c r="C18" s="41"/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0</v>
      </c>
      <c r="O18" s="43">
        <f t="shared" si="1"/>
        <v>0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/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0</v>
      </c>
      <c r="S19" s="45">
        <f t="shared" si="1"/>
        <v>0</v>
      </c>
      <c r="T19" s="46"/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>
        <v>1</v>
      </c>
      <c r="C21" s="41"/>
      <c r="D21" s="40"/>
      <c r="E21" s="41"/>
      <c r="F21" s="40"/>
      <c r="G21" s="41">
        <v>1</v>
      </c>
      <c r="H21" s="40"/>
      <c r="I21" s="41"/>
      <c r="J21" s="40"/>
      <c r="K21" s="41"/>
      <c r="L21" s="40"/>
      <c r="M21" s="41"/>
      <c r="N21" s="42">
        <f t="shared" si="1"/>
        <v>1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1</v>
      </c>
      <c r="T21" s="46">
        <v>2</v>
      </c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>
        <v>1</v>
      </c>
      <c r="C33" s="41"/>
      <c r="D33" s="40">
        <v>1</v>
      </c>
      <c r="E33" s="41"/>
      <c r="F33" s="40"/>
      <c r="G33" s="41"/>
      <c r="H33" s="40"/>
      <c r="I33" s="41"/>
      <c r="J33" s="40"/>
      <c r="K33" s="41"/>
      <c r="L33" s="40"/>
      <c r="M33" s="41"/>
      <c r="N33" s="42">
        <f t="shared" si="2"/>
        <v>1</v>
      </c>
      <c r="O33" s="43">
        <f t="shared" si="2"/>
        <v>0</v>
      </c>
      <c r="P33" s="42">
        <f t="shared" si="2"/>
        <v>1</v>
      </c>
      <c r="Q33" s="43">
        <f t="shared" si="2"/>
        <v>0</v>
      </c>
      <c r="R33" s="44">
        <f t="shared" si="2"/>
        <v>0</v>
      </c>
      <c r="S33" s="45">
        <f t="shared" si="2"/>
        <v>0</v>
      </c>
      <c r="T33" s="46">
        <v>2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/>
      <c r="G41" s="41">
        <v>1</v>
      </c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0</v>
      </c>
      <c r="S41" s="45">
        <f t="shared" si="2"/>
        <v>1</v>
      </c>
      <c r="T41" s="46">
        <v>1</v>
      </c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>
        <v>1</v>
      </c>
      <c r="E44" s="41"/>
      <c r="F44" s="40">
        <v>1</v>
      </c>
      <c r="G44" s="41">
        <v>2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1</v>
      </c>
      <c r="Q44" s="43">
        <f t="shared" si="2"/>
        <v>0</v>
      </c>
      <c r="R44" s="44">
        <f t="shared" si="2"/>
        <v>1</v>
      </c>
      <c r="S44" s="45">
        <f t="shared" si="2"/>
        <v>2</v>
      </c>
      <c r="T44" s="46">
        <v>4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5</v>
      </c>
      <c r="G46" s="41">
        <v>5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5</v>
      </c>
      <c r="S46" s="45">
        <f t="shared" si="2"/>
        <v>5</v>
      </c>
      <c r="T46" s="46">
        <v>10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1</v>
      </c>
      <c r="G56" s="41">
        <v>2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1</v>
      </c>
      <c r="S56" s="45">
        <f t="shared" si="2"/>
        <v>2</v>
      </c>
      <c r="T56" s="46">
        <v>3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3</v>
      </c>
      <c r="F57" s="40"/>
      <c r="G57" s="41">
        <v>18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3</v>
      </c>
      <c r="R57" s="44">
        <f t="shared" si="2"/>
        <v>0</v>
      </c>
      <c r="S57" s="45">
        <f t="shared" si="2"/>
        <v>18</v>
      </c>
      <c r="T57" s="46">
        <v>21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>
        <v>7</v>
      </c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7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>
        <v>7</v>
      </c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>
        <v>1</v>
      </c>
      <c r="F59" s="40"/>
      <c r="G59" s="41">
        <v>8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1</v>
      </c>
      <c r="R59" s="44">
        <f t="shared" si="2"/>
        <v>0</v>
      </c>
      <c r="S59" s="45">
        <f t="shared" si="2"/>
        <v>8</v>
      </c>
      <c r="T59" s="46">
        <v>9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>
        <v>2</v>
      </c>
      <c r="G63" s="41">
        <v>2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2</v>
      </c>
      <c r="S63" s="45">
        <f t="shared" si="2"/>
        <v>2</v>
      </c>
      <c r="T63" s="46">
        <v>4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24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24" t="s">
        <v>85</v>
      </c>
      <c r="I76" s="84" t="s">
        <v>17</v>
      </c>
      <c r="J76" s="224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1</v>
      </c>
      <c r="P78" s="58">
        <v>2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34</v>
      </c>
      <c r="L85" s="104">
        <f>SUM(L86:L98)</f>
        <v>56</v>
      </c>
      <c r="M85" s="105">
        <f t="shared" si="5"/>
        <v>48</v>
      </c>
      <c r="N85" s="104">
        <f t="shared" si="5"/>
        <v>47</v>
      </c>
      <c r="O85" s="20">
        <f t="shared" si="5"/>
        <v>669</v>
      </c>
      <c r="P85" s="100">
        <f t="shared" si="5"/>
        <v>625</v>
      </c>
      <c r="Q85" s="20">
        <f t="shared" si="5"/>
        <v>0</v>
      </c>
      <c r="R85" s="20">
        <f t="shared" si="5"/>
        <v>0</v>
      </c>
      <c r="S85" s="100">
        <f t="shared" si="5"/>
        <v>1479</v>
      </c>
      <c r="T85" s="106">
        <f>SUM(T86:T98)</f>
        <v>0</v>
      </c>
      <c r="U85" s="106">
        <f>SUM(U86:U98)</f>
        <v>1479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34</v>
      </c>
      <c r="L95" s="41">
        <v>56</v>
      </c>
      <c r="M95" s="48">
        <v>48</v>
      </c>
      <c r="N95" s="41">
        <v>47</v>
      </c>
      <c r="O95" s="40">
        <v>669</v>
      </c>
      <c r="P95" s="49">
        <v>625</v>
      </c>
      <c r="Q95" s="46"/>
      <c r="R95" s="117"/>
      <c r="S95" s="118">
        <v>1479</v>
      </c>
      <c r="T95" s="119"/>
      <c r="U95" s="120">
        <v>1479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28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24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24" t="s">
        <v>85</v>
      </c>
      <c r="I119" s="226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0</v>
      </c>
      <c r="P120" s="156">
        <f t="shared" si="8"/>
        <v>1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/>
      <c r="P122" s="51">
        <v>1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24" t="s">
        <v>12</v>
      </c>
      <c r="F128" s="10" t="s">
        <v>141</v>
      </c>
      <c r="G128" s="8" t="s">
        <v>15</v>
      </c>
      <c r="H128" s="225" t="s">
        <v>16</v>
      </c>
      <c r="I128" s="14" t="s">
        <v>15</v>
      </c>
      <c r="J128" s="227" t="s">
        <v>16</v>
      </c>
      <c r="K128" s="8" t="s">
        <v>15</v>
      </c>
      <c r="L128" s="227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29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4857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",[11]NOMBRE!B7)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6</v>
      </c>
      <c r="C12" s="17">
        <f t="shared" si="0"/>
        <v>6</v>
      </c>
      <c r="D12" s="18">
        <f t="shared" si="0"/>
        <v>1</v>
      </c>
      <c r="E12" s="17">
        <f t="shared" si="0"/>
        <v>3</v>
      </c>
      <c r="F12" s="18">
        <f>SUM(F13:F72)</f>
        <v>19</v>
      </c>
      <c r="G12" s="17">
        <f>SUM(G13:G72)</f>
        <v>55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6</v>
      </c>
      <c r="O12" s="17">
        <f>SUM(O13:O72)</f>
        <v>6</v>
      </c>
      <c r="P12" s="16">
        <f>SUM(P13:P72)</f>
        <v>1</v>
      </c>
      <c r="Q12" s="17">
        <f t="shared" si="0"/>
        <v>3</v>
      </c>
      <c r="R12" s="18">
        <f t="shared" si="0"/>
        <v>19</v>
      </c>
      <c r="S12" s="19">
        <f t="shared" si="0"/>
        <v>55</v>
      </c>
      <c r="T12" s="20">
        <f t="shared" si="0"/>
        <v>90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4</v>
      </c>
      <c r="C13" s="26">
        <v>1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4</v>
      </c>
      <c r="O13" s="28">
        <f t="shared" si="1"/>
        <v>1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5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/>
      <c r="E14" s="41"/>
      <c r="F14" s="40">
        <v>7</v>
      </c>
      <c r="G14" s="41">
        <v>11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0</v>
      </c>
      <c r="Q14" s="43">
        <f t="shared" si="1"/>
        <v>0</v>
      </c>
      <c r="R14" s="44">
        <f t="shared" si="1"/>
        <v>7</v>
      </c>
      <c r="S14" s="45">
        <f t="shared" si="1"/>
        <v>11</v>
      </c>
      <c r="T14" s="46">
        <v>18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6</v>
      </c>
      <c r="G17" s="41">
        <v>4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6</v>
      </c>
      <c r="S17" s="45">
        <f t="shared" si="1"/>
        <v>4</v>
      </c>
      <c r="T17" s="46">
        <v>10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1</v>
      </c>
      <c r="C18" s="41"/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1</v>
      </c>
      <c r="O18" s="43">
        <f t="shared" si="1"/>
        <v>0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1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0</v>
      </c>
      <c r="S19" s="45">
        <f t="shared" si="1"/>
        <v>0</v>
      </c>
      <c r="T19" s="46"/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/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0</v>
      </c>
      <c r="S21" s="45">
        <f t="shared" si="1"/>
        <v>0</v>
      </c>
      <c r="T21" s="46"/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/>
      <c r="G33" s="41"/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0</v>
      </c>
      <c r="S33" s="45">
        <f t="shared" si="2"/>
        <v>0</v>
      </c>
      <c r="T33" s="46"/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>
        <v>1</v>
      </c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1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>
        <v>1</v>
      </c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>
        <v>1</v>
      </c>
      <c r="E41" s="41"/>
      <c r="F41" s="40"/>
      <c r="G41" s="41"/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1</v>
      </c>
      <c r="Q41" s="43">
        <f t="shared" si="2"/>
        <v>0</v>
      </c>
      <c r="R41" s="44">
        <f t="shared" si="2"/>
        <v>0</v>
      </c>
      <c r="S41" s="45">
        <f t="shared" si="2"/>
        <v>0</v>
      </c>
      <c r="T41" s="46">
        <v>1</v>
      </c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/>
      <c r="G44" s="41"/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0</v>
      </c>
      <c r="S44" s="45">
        <f t="shared" si="2"/>
        <v>0</v>
      </c>
      <c r="T44" s="46"/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5</v>
      </c>
      <c r="G46" s="41">
        <v>5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5</v>
      </c>
      <c r="S46" s="45">
        <f t="shared" si="2"/>
        <v>5</v>
      </c>
      <c r="T46" s="46">
        <v>10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1</v>
      </c>
      <c r="G56" s="41"/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1</v>
      </c>
      <c r="S56" s="45">
        <f t="shared" si="2"/>
        <v>0</v>
      </c>
      <c r="T56" s="46">
        <v>1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1</v>
      </c>
      <c r="F57" s="40"/>
      <c r="G57" s="41">
        <v>31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1</v>
      </c>
      <c r="R57" s="44">
        <f t="shared" si="2"/>
        <v>0</v>
      </c>
      <c r="S57" s="45">
        <f t="shared" si="2"/>
        <v>31</v>
      </c>
      <c r="T57" s="46">
        <v>32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>
        <v>5</v>
      </c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5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>
        <v>5</v>
      </c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>
        <v>2</v>
      </c>
      <c r="F59" s="40"/>
      <c r="G59" s="41">
        <v>3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2</v>
      </c>
      <c r="R59" s="44">
        <f t="shared" si="2"/>
        <v>0</v>
      </c>
      <c r="S59" s="45">
        <f t="shared" si="2"/>
        <v>3</v>
      </c>
      <c r="T59" s="46">
        <v>5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>
        <v>1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1</v>
      </c>
      <c r="T63" s="46">
        <v>1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30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30" t="s">
        <v>85</v>
      </c>
      <c r="I76" s="84" t="s">
        <v>17</v>
      </c>
      <c r="J76" s="230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5</v>
      </c>
      <c r="P78" s="58">
        <v>2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58</v>
      </c>
      <c r="L85" s="104">
        <f>SUM(L86:L98)</f>
        <v>53</v>
      </c>
      <c r="M85" s="105">
        <f t="shared" si="5"/>
        <v>43</v>
      </c>
      <c r="N85" s="104">
        <f t="shared" si="5"/>
        <v>43</v>
      </c>
      <c r="O85" s="20">
        <f t="shared" si="5"/>
        <v>781</v>
      </c>
      <c r="P85" s="100">
        <f t="shared" si="5"/>
        <v>747</v>
      </c>
      <c r="Q85" s="20">
        <f t="shared" si="5"/>
        <v>0</v>
      </c>
      <c r="R85" s="20">
        <f t="shared" si="5"/>
        <v>0</v>
      </c>
      <c r="S85" s="100">
        <f t="shared" si="5"/>
        <v>1725</v>
      </c>
      <c r="T85" s="106">
        <f>SUM(T86:T98)</f>
        <v>0</v>
      </c>
      <c r="U85" s="106">
        <f>SUM(U86:U98)</f>
        <v>1725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58</v>
      </c>
      <c r="L95" s="41">
        <v>53</v>
      </c>
      <c r="M95" s="48">
        <v>43</v>
      </c>
      <c r="N95" s="41">
        <v>43</v>
      </c>
      <c r="O95" s="40">
        <v>781</v>
      </c>
      <c r="P95" s="49">
        <v>747</v>
      </c>
      <c r="Q95" s="46"/>
      <c r="R95" s="117"/>
      <c r="S95" s="118">
        <v>1725</v>
      </c>
      <c r="T95" s="119"/>
      <c r="U95" s="120">
        <v>1725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34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30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30" t="s">
        <v>85</v>
      </c>
      <c r="I119" s="232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1</v>
      </c>
      <c r="P120" s="156">
        <f t="shared" si="8"/>
        <v>1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1</v>
      </c>
      <c r="P122" s="51">
        <v>1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30" t="s">
        <v>12</v>
      </c>
      <c r="F128" s="10" t="s">
        <v>141</v>
      </c>
      <c r="G128" s="8" t="s">
        <v>15</v>
      </c>
      <c r="H128" s="231" t="s">
        <v>16</v>
      </c>
      <c r="I128" s="14" t="s">
        <v>15</v>
      </c>
      <c r="J128" s="233" t="s">
        <v>16</v>
      </c>
      <c r="K128" s="8" t="s">
        <v>15</v>
      </c>
      <c r="L128" s="233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35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5544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>
      <selection activeCell="G40" sqref="G40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",[12]NOMBRE!B7)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4</v>
      </c>
      <c r="C12" s="17">
        <f t="shared" si="0"/>
        <v>12</v>
      </c>
      <c r="D12" s="18">
        <f t="shared" si="0"/>
        <v>1</v>
      </c>
      <c r="E12" s="17">
        <f t="shared" si="0"/>
        <v>2</v>
      </c>
      <c r="F12" s="18">
        <f>SUM(F13:F72)</f>
        <v>21</v>
      </c>
      <c r="G12" s="17">
        <f>SUM(G13:G72)</f>
        <v>96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4</v>
      </c>
      <c r="O12" s="17">
        <f>SUM(O13:O72)</f>
        <v>12</v>
      </c>
      <c r="P12" s="16">
        <f>SUM(P13:P72)</f>
        <v>1</v>
      </c>
      <c r="Q12" s="17">
        <f t="shared" si="0"/>
        <v>2</v>
      </c>
      <c r="R12" s="18">
        <f t="shared" si="0"/>
        <v>21</v>
      </c>
      <c r="S12" s="19">
        <f t="shared" si="0"/>
        <v>96</v>
      </c>
      <c r="T12" s="20">
        <f t="shared" si="0"/>
        <v>136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/>
      <c r="C13" s="26">
        <v>1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0</v>
      </c>
      <c r="O13" s="28">
        <f t="shared" si="1"/>
        <v>1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1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>
        <v>1</v>
      </c>
      <c r="D14" s="40"/>
      <c r="E14" s="41"/>
      <c r="F14" s="40">
        <v>6</v>
      </c>
      <c r="G14" s="41">
        <v>14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1</v>
      </c>
      <c r="P14" s="42">
        <f t="shared" si="1"/>
        <v>0</v>
      </c>
      <c r="Q14" s="43">
        <f t="shared" si="1"/>
        <v>0</v>
      </c>
      <c r="R14" s="44">
        <f t="shared" si="1"/>
        <v>6</v>
      </c>
      <c r="S14" s="45">
        <f t="shared" si="1"/>
        <v>14</v>
      </c>
      <c r="T14" s="46">
        <v>21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2</v>
      </c>
      <c r="G17" s="41">
        <v>9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2</v>
      </c>
      <c r="S17" s="45">
        <f t="shared" si="1"/>
        <v>9</v>
      </c>
      <c r="T17" s="46">
        <v>11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4</v>
      </c>
      <c r="C18" s="41">
        <v>5</v>
      </c>
      <c r="D18" s="40"/>
      <c r="E18" s="41"/>
      <c r="F18" s="40"/>
      <c r="G18" s="41"/>
      <c r="H18" s="40"/>
      <c r="I18" s="41"/>
      <c r="J18" s="40"/>
      <c r="K18" s="41"/>
      <c r="L18" s="40"/>
      <c r="M18" s="41"/>
      <c r="N18" s="42">
        <f t="shared" si="1"/>
        <v>4</v>
      </c>
      <c r="O18" s="43">
        <f t="shared" si="1"/>
        <v>5</v>
      </c>
      <c r="P18" s="42">
        <f t="shared" si="1"/>
        <v>0</v>
      </c>
      <c r="Q18" s="43">
        <f t="shared" si="1"/>
        <v>0</v>
      </c>
      <c r="R18" s="44">
        <f t="shared" si="1"/>
        <v>0</v>
      </c>
      <c r="S18" s="45">
        <f t="shared" si="1"/>
        <v>0</v>
      </c>
      <c r="T18" s="46">
        <v>9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0</v>
      </c>
      <c r="S19" s="45">
        <f t="shared" si="1"/>
        <v>0</v>
      </c>
      <c r="T19" s="46"/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>
        <v>1</v>
      </c>
      <c r="E21" s="41"/>
      <c r="F21" s="40">
        <v>2</v>
      </c>
      <c r="G21" s="41">
        <v>27</v>
      </c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1</v>
      </c>
      <c r="Q21" s="43">
        <f t="shared" si="1"/>
        <v>0</v>
      </c>
      <c r="R21" s="44">
        <f t="shared" si="1"/>
        <v>2</v>
      </c>
      <c r="S21" s="45">
        <f t="shared" si="1"/>
        <v>27</v>
      </c>
      <c r="T21" s="46">
        <v>30</v>
      </c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/>
      <c r="C33" s="41"/>
      <c r="D33" s="40"/>
      <c r="E33" s="41"/>
      <c r="F33" s="40">
        <v>1</v>
      </c>
      <c r="G33" s="41">
        <v>4</v>
      </c>
      <c r="H33" s="40"/>
      <c r="I33" s="41"/>
      <c r="J33" s="40"/>
      <c r="K33" s="41"/>
      <c r="L33" s="40"/>
      <c r="M33" s="41"/>
      <c r="N33" s="42">
        <f t="shared" si="2"/>
        <v>0</v>
      </c>
      <c r="O33" s="43">
        <f t="shared" si="2"/>
        <v>0</v>
      </c>
      <c r="P33" s="42">
        <f t="shared" si="2"/>
        <v>0</v>
      </c>
      <c r="Q33" s="43">
        <f t="shared" si="2"/>
        <v>0</v>
      </c>
      <c r="R33" s="44">
        <f t="shared" si="2"/>
        <v>1</v>
      </c>
      <c r="S33" s="45">
        <f t="shared" si="2"/>
        <v>4</v>
      </c>
      <c r="T33" s="46">
        <v>5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>
        <v>3</v>
      </c>
      <c r="G41" s="41">
        <v>2</v>
      </c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3</v>
      </c>
      <c r="S41" s="45">
        <f t="shared" si="2"/>
        <v>2</v>
      </c>
      <c r="T41" s="46">
        <v>5</v>
      </c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>
        <v>1</v>
      </c>
      <c r="G44" s="41">
        <v>1</v>
      </c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1</v>
      </c>
      <c r="S44" s="45">
        <f t="shared" si="2"/>
        <v>1</v>
      </c>
      <c r="T44" s="46">
        <v>2</v>
      </c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5</v>
      </c>
      <c r="G46" s="41">
        <v>5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5</v>
      </c>
      <c r="S46" s="45">
        <f t="shared" si="2"/>
        <v>5</v>
      </c>
      <c r="T46" s="46">
        <v>10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1</v>
      </c>
      <c r="G56" s="41">
        <v>2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1</v>
      </c>
      <c r="S56" s="45">
        <f t="shared" si="2"/>
        <v>2</v>
      </c>
      <c r="T56" s="46">
        <v>3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2</v>
      </c>
      <c r="F57" s="40"/>
      <c r="G57" s="41">
        <v>30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2</v>
      </c>
      <c r="R57" s="44">
        <f t="shared" si="2"/>
        <v>0</v>
      </c>
      <c r="S57" s="45">
        <f t="shared" si="2"/>
        <v>30</v>
      </c>
      <c r="T57" s="46">
        <v>32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>
        <v>4</v>
      </c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4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>
        <v>4</v>
      </c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>
        <v>1</v>
      </c>
      <c r="D59" s="40"/>
      <c r="E59" s="41"/>
      <c r="F59" s="40"/>
      <c r="G59" s="41">
        <v>2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1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2</v>
      </c>
      <c r="T59" s="46">
        <v>3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/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0</v>
      </c>
      <c r="T63" s="46"/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36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36" t="s">
        <v>85</v>
      </c>
      <c r="I76" s="84" t="s">
        <v>17</v>
      </c>
      <c r="J76" s="236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3</v>
      </c>
      <c r="P78" s="58">
        <v>3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27</v>
      </c>
      <c r="L85" s="104">
        <f>SUM(L86:L98)</f>
        <v>15</v>
      </c>
      <c r="M85" s="105">
        <f t="shared" si="5"/>
        <v>19</v>
      </c>
      <c r="N85" s="104">
        <f t="shared" si="5"/>
        <v>16</v>
      </c>
      <c r="O85" s="20">
        <f t="shared" si="5"/>
        <v>413</v>
      </c>
      <c r="P85" s="100">
        <f t="shared" si="5"/>
        <v>393</v>
      </c>
      <c r="Q85" s="20">
        <f t="shared" si="5"/>
        <v>0</v>
      </c>
      <c r="R85" s="20">
        <f t="shared" si="5"/>
        <v>0</v>
      </c>
      <c r="S85" s="100">
        <f t="shared" si="5"/>
        <v>883</v>
      </c>
      <c r="T85" s="106">
        <f>SUM(T86:T98)</f>
        <v>0</v>
      </c>
      <c r="U85" s="106">
        <f>SUM(U86:U98)</f>
        <v>883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27</v>
      </c>
      <c r="L95" s="41">
        <v>15</v>
      </c>
      <c r="M95" s="48">
        <v>19</v>
      </c>
      <c r="N95" s="41">
        <v>16</v>
      </c>
      <c r="O95" s="40">
        <v>413</v>
      </c>
      <c r="P95" s="49">
        <v>393</v>
      </c>
      <c r="Q95" s="46"/>
      <c r="R95" s="117"/>
      <c r="S95" s="118">
        <v>883</v>
      </c>
      <c r="T95" s="119"/>
      <c r="U95" s="120">
        <v>883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40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36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36" t="s">
        <v>85</v>
      </c>
      <c r="I119" s="238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1</v>
      </c>
      <c r="P120" s="156">
        <f t="shared" si="8"/>
        <v>2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1</v>
      </c>
      <c r="P122" s="51">
        <v>2</v>
      </c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36" t="s">
        <v>12</v>
      </c>
      <c r="F128" s="10" t="s">
        <v>141</v>
      </c>
      <c r="G128" s="8" t="s">
        <v>15</v>
      </c>
      <c r="H128" s="237" t="s">
        <v>16</v>
      </c>
      <c r="I128" s="14" t="s">
        <v>15</v>
      </c>
      <c r="J128" s="239" t="s">
        <v>16</v>
      </c>
      <c r="K128" s="8" t="s">
        <v>15</v>
      </c>
      <c r="L128" s="239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41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3202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66.42578125" style="2" customWidth="1"/>
    <col min="2" max="2" width="13.5703125" style="2" customWidth="1"/>
    <col min="3" max="5" width="11.42578125" style="2"/>
    <col min="6" max="6" width="13.28515625" style="2" customWidth="1"/>
    <col min="7" max="7" width="11.42578125" style="2"/>
    <col min="8" max="8" width="16.7109375" style="2" customWidth="1"/>
    <col min="9" max="9" width="13.42578125" style="2" customWidth="1"/>
    <col min="10" max="10" width="13.28515625" style="2" bestFit="1" customWidth="1"/>
    <col min="11" max="17" width="11.42578125" style="2"/>
    <col min="18" max="18" width="15.85546875" style="2" customWidth="1"/>
    <col min="19" max="19" width="14" style="2" customWidth="1"/>
    <col min="20" max="20" width="14.42578125" style="2" customWidth="1"/>
    <col min="21" max="23" width="11.42578125" style="2"/>
    <col min="24" max="24" width="11.28515625" style="2" customWidth="1"/>
    <col min="25" max="25" width="12" style="2" customWidth="1"/>
    <col min="26" max="40" width="11.42578125" style="2"/>
  </cols>
  <sheetData>
    <row r="1" spans="1:37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customForma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customFormat="1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customFormat="1" x14ac:dyDescent="0.25">
      <c r="A5" s="1" t="str">
        <f>CONCATENATE("AÑO: ",[13]NOMBRE!B7)</f>
        <v>AÑO: 2024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s="4" customFormat="1" x14ac:dyDescent="0.2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3"/>
      <c r="AG6" s="3"/>
    </row>
    <row r="7" spans="1:37" s="4" customFormat="1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7" s="7" customFormat="1" ht="11.25" x14ac:dyDescent="0.15">
      <c r="A8" s="6" t="s">
        <v>2</v>
      </c>
      <c r="B8" s="6"/>
      <c r="C8" s="6"/>
      <c r="D8" s="6"/>
      <c r="E8" s="6"/>
      <c r="F8" s="6"/>
      <c r="G8" s="6"/>
    </row>
    <row r="9" spans="1:37" s="3" customFormat="1" ht="10.5" customHeight="1" x14ac:dyDescent="0.15">
      <c r="A9" s="249" t="s">
        <v>3</v>
      </c>
      <c r="B9" s="252" t="s">
        <v>4</v>
      </c>
      <c r="C9" s="253"/>
      <c r="D9" s="253"/>
      <c r="E9" s="253"/>
      <c r="F9" s="253"/>
      <c r="G9" s="254"/>
      <c r="H9" s="252" t="s">
        <v>5</v>
      </c>
      <c r="I9" s="253"/>
      <c r="J9" s="253"/>
      <c r="K9" s="253"/>
      <c r="L9" s="253"/>
      <c r="M9" s="254"/>
      <c r="N9" s="252" t="s">
        <v>6</v>
      </c>
      <c r="O9" s="253"/>
      <c r="P9" s="253"/>
      <c r="Q9" s="253"/>
      <c r="R9" s="253"/>
      <c r="S9" s="255"/>
      <c r="T9" s="256" t="s">
        <v>7</v>
      </c>
      <c r="U9" s="256"/>
      <c r="V9" s="257"/>
      <c r="W9" s="258" t="s">
        <v>8</v>
      </c>
      <c r="X9" s="253"/>
      <c r="Y9" s="253"/>
      <c r="Z9" s="253"/>
      <c r="AA9" s="253"/>
      <c r="AB9" s="255"/>
      <c r="AC9" s="259" t="s">
        <v>7</v>
      </c>
      <c r="AD9" s="256"/>
      <c r="AE9" s="257"/>
      <c r="AF9" s="258" t="s">
        <v>9</v>
      </c>
      <c r="AG9" s="253"/>
      <c r="AH9" s="253"/>
      <c r="AI9" s="253"/>
      <c r="AJ9" s="253"/>
      <c r="AK9" s="254"/>
    </row>
    <row r="10" spans="1:37" s="3" customFormat="1" ht="10.5" customHeight="1" x14ac:dyDescent="0.15">
      <c r="A10" s="250"/>
      <c r="B10" s="256" t="s">
        <v>10</v>
      </c>
      <c r="C10" s="263"/>
      <c r="D10" s="264" t="s">
        <v>11</v>
      </c>
      <c r="E10" s="263"/>
      <c r="F10" s="264" t="s">
        <v>12</v>
      </c>
      <c r="G10" s="263"/>
      <c r="H10" s="256" t="s">
        <v>10</v>
      </c>
      <c r="I10" s="263"/>
      <c r="J10" s="264" t="s">
        <v>11</v>
      </c>
      <c r="K10" s="263"/>
      <c r="L10" s="264" t="s">
        <v>12</v>
      </c>
      <c r="M10" s="263"/>
      <c r="N10" s="264" t="s">
        <v>10</v>
      </c>
      <c r="O10" s="263"/>
      <c r="P10" s="264" t="s">
        <v>11</v>
      </c>
      <c r="Q10" s="263"/>
      <c r="R10" s="264" t="s">
        <v>12</v>
      </c>
      <c r="S10" s="257"/>
      <c r="T10" s="260" t="s">
        <v>13</v>
      </c>
      <c r="U10" s="262" t="s">
        <v>14</v>
      </c>
      <c r="V10" s="255"/>
      <c r="W10" s="259" t="s">
        <v>10</v>
      </c>
      <c r="X10" s="263"/>
      <c r="Y10" s="256" t="s">
        <v>11</v>
      </c>
      <c r="Z10" s="263"/>
      <c r="AA10" s="264" t="s">
        <v>12</v>
      </c>
      <c r="AB10" s="263"/>
      <c r="AC10" s="265" t="s">
        <v>13</v>
      </c>
      <c r="AD10" s="262" t="s">
        <v>14</v>
      </c>
      <c r="AE10" s="255"/>
      <c r="AF10" s="256" t="s">
        <v>10</v>
      </c>
      <c r="AG10" s="263"/>
      <c r="AH10" s="264" t="s">
        <v>11</v>
      </c>
      <c r="AI10" s="263"/>
      <c r="AJ10" s="264" t="s">
        <v>12</v>
      </c>
      <c r="AK10" s="263"/>
    </row>
    <row r="11" spans="1:37" s="3" customFormat="1" ht="21" x14ac:dyDescent="0.15">
      <c r="A11" s="251"/>
      <c r="B11" s="8" t="s">
        <v>15</v>
      </c>
      <c r="C11" s="9" t="s">
        <v>16</v>
      </c>
      <c r="D11" s="10" t="s">
        <v>15</v>
      </c>
      <c r="E11" s="9" t="s">
        <v>16</v>
      </c>
      <c r="F11" s="10" t="s">
        <v>15</v>
      </c>
      <c r="G11" s="9" t="s">
        <v>16</v>
      </c>
      <c r="H11" s="10" t="s">
        <v>15</v>
      </c>
      <c r="I11" s="9" t="s">
        <v>16</v>
      </c>
      <c r="J11" s="10" t="s">
        <v>15</v>
      </c>
      <c r="K11" s="9" t="s">
        <v>16</v>
      </c>
      <c r="L11" s="10" t="s">
        <v>15</v>
      </c>
      <c r="M11" s="9" t="s">
        <v>16</v>
      </c>
      <c r="N11" s="10" t="s">
        <v>15</v>
      </c>
      <c r="O11" s="9" t="s">
        <v>16</v>
      </c>
      <c r="P11" s="10" t="s">
        <v>15</v>
      </c>
      <c r="Q11" s="9" t="s">
        <v>16</v>
      </c>
      <c r="R11" s="10" t="s">
        <v>15</v>
      </c>
      <c r="S11" s="11" t="s">
        <v>16</v>
      </c>
      <c r="T11" s="261"/>
      <c r="U11" s="12" t="s">
        <v>17</v>
      </c>
      <c r="V11" s="13" t="s">
        <v>18</v>
      </c>
      <c r="W11" s="14" t="s">
        <v>15</v>
      </c>
      <c r="X11" s="9" t="s">
        <v>16</v>
      </c>
      <c r="Y11" s="8" t="s">
        <v>15</v>
      </c>
      <c r="Z11" s="9" t="s">
        <v>16</v>
      </c>
      <c r="AA11" s="10" t="s">
        <v>15</v>
      </c>
      <c r="AB11" s="11" t="s">
        <v>16</v>
      </c>
      <c r="AC11" s="266"/>
      <c r="AD11" s="12" t="s">
        <v>17</v>
      </c>
      <c r="AE11" s="13" t="s">
        <v>18</v>
      </c>
      <c r="AF11" s="14" t="s">
        <v>15</v>
      </c>
      <c r="AG11" s="9" t="s">
        <v>16</v>
      </c>
      <c r="AH11" s="8" t="s">
        <v>15</v>
      </c>
      <c r="AI11" s="9" t="s">
        <v>16</v>
      </c>
      <c r="AJ11" s="10" t="s">
        <v>15</v>
      </c>
      <c r="AK11" s="9" t="s">
        <v>16</v>
      </c>
    </row>
    <row r="12" spans="1:37" s="3" customFormat="1" ht="10.5" x14ac:dyDescent="0.15">
      <c r="A12" s="15" t="s">
        <v>19</v>
      </c>
      <c r="B12" s="16">
        <f t="shared" ref="B12:AK12" si="0">SUM(B13:B72)</f>
        <v>8</v>
      </c>
      <c r="C12" s="17">
        <f t="shared" si="0"/>
        <v>6</v>
      </c>
      <c r="D12" s="18">
        <f t="shared" si="0"/>
        <v>2</v>
      </c>
      <c r="E12" s="17">
        <f t="shared" si="0"/>
        <v>2</v>
      </c>
      <c r="F12" s="18">
        <f>SUM(F13:F72)</f>
        <v>29</v>
      </c>
      <c r="G12" s="17">
        <f>SUM(G13:G72)</f>
        <v>70</v>
      </c>
      <c r="H12" s="18">
        <f>SUM(H13:H72)</f>
        <v>0</v>
      </c>
      <c r="I12" s="17">
        <f>SUM(I13:I72)</f>
        <v>0</v>
      </c>
      <c r="J12" s="18">
        <f t="shared" si="0"/>
        <v>0</v>
      </c>
      <c r="K12" s="17">
        <f t="shared" si="0"/>
        <v>0</v>
      </c>
      <c r="L12" s="18">
        <f t="shared" si="0"/>
        <v>0</v>
      </c>
      <c r="M12" s="17">
        <f t="shared" si="0"/>
        <v>0</v>
      </c>
      <c r="N12" s="18">
        <f>SUM(N13:N72)</f>
        <v>8</v>
      </c>
      <c r="O12" s="17">
        <f>SUM(O13:O72)</f>
        <v>6</v>
      </c>
      <c r="P12" s="16">
        <f>SUM(P13:P72)</f>
        <v>2</v>
      </c>
      <c r="Q12" s="17">
        <f t="shared" si="0"/>
        <v>2</v>
      </c>
      <c r="R12" s="18">
        <f t="shared" si="0"/>
        <v>29</v>
      </c>
      <c r="S12" s="19">
        <f t="shared" si="0"/>
        <v>70</v>
      </c>
      <c r="T12" s="20">
        <f t="shared" si="0"/>
        <v>117</v>
      </c>
      <c r="U12" s="16">
        <f t="shared" si="0"/>
        <v>0</v>
      </c>
      <c r="V12" s="21">
        <f t="shared" si="0"/>
        <v>0</v>
      </c>
      <c r="W12" s="22">
        <f>SUM(W13:W72)</f>
        <v>0</v>
      </c>
      <c r="X12" s="17">
        <f>SUM(X13:X72)</f>
        <v>0</v>
      </c>
      <c r="Y12" s="16">
        <f t="shared" si="0"/>
        <v>0</v>
      </c>
      <c r="Z12" s="17">
        <f t="shared" si="0"/>
        <v>0</v>
      </c>
      <c r="AA12" s="18">
        <f t="shared" si="0"/>
        <v>0</v>
      </c>
      <c r="AB12" s="19">
        <f t="shared" si="0"/>
        <v>0</v>
      </c>
      <c r="AC12" s="23">
        <f t="shared" si="0"/>
        <v>0</v>
      </c>
      <c r="AD12" s="16">
        <f t="shared" si="0"/>
        <v>0</v>
      </c>
      <c r="AE12" s="21">
        <f t="shared" si="0"/>
        <v>0</v>
      </c>
      <c r="AF12" s="22">
        <f>SUM(AF13:AF72)</f>
        <v>0</v>
      </c>
      <c r="AG12" s="17">
        <f>SUM(AG13:AG72)</f>
        <v>0</v>
      </c>
      <c r="AH12" s="16">
        <f t="shared" si="0"/>
        <v>0</v>
      </c>
      <c r="AI12" s="17">
        <f t="shared" si="0"/>
        <v>0</v>
      </c>
      <c r="AJ12" s="18">
        <f t="shared" si="0"/>
        <v>0</v>
      </c>
      <c r="AK12" s="17">
        <f t="shared" si="0"/>
        <v>0</v>
      </c>
    </row>
    <row r="13" spans="1:37" s="3" customFormat="1" ht="10.5" x14ac:dyDescent="0.15">
      <c r="A13" s="24" t="s">
        <v>20</v>
      </c>
      <c r="B13" s="25">
        <v>6</v>
      </c>
      <c r="C13" s="26">
        <v>2</v>
      </c>
      <c r="D13" s="25"/>
      <c r="E13" s="26"/>
      <c r="F13" s="25"/>
      <c r="G13" s="26"/>
      <c r="H13" s="25"/>
      <c r="I13" s="26"/>
      <c r="J13" s="25"/>
      <c r="K13" s="26"/>
      <c r="L13" s="25"/>
      <c r="M13" s="26"/>
      <c r="N13" s="27">
        <f t="shared" ref="N13:S28" si="1">SUM(B13+H13)</f>
        <v>6</v>
      </c>
      <c r="O13" s="28">
        <f t="shared" si="1"/>
        <v>2</v>
      </c>
      <c r="P13" s="27">
        <f t="shared" si="1"/>
        <v>0</v>
      </c>
      <c r="Q13" s="28">
        <f t="shared" si="1"/>
        <v>0</v>
      </c>
      <c r="R13" s="29">
        <f t="shared" si="1"/>
        <v>0</v>
      </c>
      <c r="S13" s="30">
        <f t="shared" si="1"/>
        <v>0</v>
      </c>
      <c r="T13" s="31">
        <v>8</v>
      </c>
      <c r="U13" s="32"/>
      <c r="V13" s="26"/>
      <c r="W13" s="31"/>
      <c r="X13" s="26"/>
      <c r="Y13" s="33"/>
      <c r="Z13" s="26"/>
      <c r="AA13" s="25"/>
      <c r="AB13" s="34"/>
      <c r="AC13" s="31"/>
      <c r="AD13" s="32"/>
      <c r="AE13" s="26"/>
      <c r="AF13" s="35"/>
      <c r="AG13" s="36"/>
      <c r="AH13" s="37"/>
      <c r="AI13" s="36"/>
      <c r="AJ13" s="38"/>
      <c r="AK13" s="36"/>
    </row>
    <row r="14" spans="1:37" s="3" customFormat="1" ht="10.5" x14ac:dyDescent="0.15">
      <c r="A14" s="39" t="s">
        <v>21</v>
      </c>
      <c r="B14" s="40"/>
      <c r="C14" s="41"/>
      <c r="D14" s="40">
        <v>1</v>
      </c>
      <c r="E14" s="41"/>
      <c r="F14" s="40">
        <v>5</v>
      </c>
      <c r="G14" s="41">
        <v>6</v>
      </c>
      <c r="H14" s="40"/>
      <c r="I14" s="41"/>
      <c r="J14" s="40"/>
      <c r="K14" s="41"/>
      <c r="L14" s="40"/>
      <c r="M14" s="41"/>
      <c r="N14" s="42">
        <f t="shared" si="1"/>
        <v>0</v>
      </c>
      <c r="O14" s="43">
        <f t="shared" si="1"/>
        <v>0</v>
      </c>
      <c r="P14" s="42">
        <f t="shared" si="1"/>
        <v>1</v>
      </c>
      <c r="Q14" s="43">
        <f t="shared" si="1"/>
        <v>0</v>
      </c>
      <c r="R14" s="44">
        <f t="shared" si="1"/>
        <v>5</v>
      </c>
      <c r="S14" s="45">
        <f t="shared" si="1"/>
        <v>6</v>
      </c>
      <c r="T14" s="46">
        <v>12</v>
      </c>
      <c r="U14" s="47"/>
      <c r="V14" s="41"/>
      <c r="W14" s="46"/>
      <c r="X14" s="41"/>
      <c r="Y14" s="48"/>
      <c r="Z14" s="41"/>
      <c r="AA14" s="40"/>
      <c r="AB14" s="49"/>
      <c r="AC14" s="46"/>
      <c r="AD14" s="47"/>
      <c r="AE14" s="41"/>
      <c r="AF14" s="50"/>
      <c r="AG14" s="51"/>
      <c r="AH14" s="52"/>
      <c r="AI14" s="51"/>
      <c r="AJ14" s="53"/>
      <c r="AK14" s="51"/>
    </row>
    <row r="15" spans="1:37" s="3" customFormat="1" ht="10.5" x14ac:dyDescent="0.15">
      <c r="A15" s="39" t="s">
        <v>22</v>
      </c>
      <c r="B15" s="40"/>
      <c r="C15" s="41"/>
      <c r="D15" s="40"/>
      <c r="E15" s="41"/>
      <c r="F15" s="40"/>
      <c r="G15" s="41"/>
      <c r="H15" s="40"/>
      <c r="I15" s="41"/>
      <c r="J15" s="40"/>
      <c r="K15" s="41"/>
      <c r="L15" s="40"/>
      <c r="M15" s="41"/>
      <c r="N15" s="42">
        <f t="shared" si="1"/>
        <v>0</v>
      </c>
      <c r="O15" s="43">
        <f t="shared" si="1"/>
        <v>0</v>
      </c>
      <c r="P15" s="42">
        <f t="shared" si="1"/>
        <v>0</v>
      </c>
      <c r="Q15" s="43">
        <f t="shared" si="1"/>
        <v>0</v>
      </c>
      <c r="R15" s="44">
        <f t="shared" si="1"/>
        <v>0</v>
      </c>
      <c r="S15" s="45">
        <f t="shared" si="1"/>
        <v>0</v>
      </c>
      <c r="T15" s="46"/>
      <c r="U15" s="47"/>
      <c r="V15" s="41"/>
      <c r="W15" s="46"/>
      <c r="X15" s="41"/>
      <c r="Y15" s="48"/>
      <c r="Z15" s="41"/>
      <c r="AA15" s="40"/>
      <c r="AB15" s="49"/>
      <c r="AC15" s="46"/>
      <c r="AD15" s="47"/>
      <c r="AE15" s="41"/>
      <c r="AF15" s="50"/>
      <c r="AG15" s="51"/>
      <c r="AH15" s="52"/>
      <c r="AI15" s="51"/>
      <c r="AJ15" s="53"/>
      <c r="AK15" s="51"/>
    </row>
    <row r="16" spans="1:37" s="3" customFormat="1" ht="10.5" x14ac:dyDescent="0.15">
      <c r="A16" s="39" t="s">
        <v>23</v>
      </c>
      <c r="B16" s="40"/>
      <c r="C16" s="41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2">
        <f t="shared" si="1"/>
        <v>0</v>
      </c>
      <c r="O16" s="43">
        <f t="shared" si="1"/>
        <v>0</v>
      </c>
      <c r="P16" s="42">
        <f t="shared" si="1"/>
        <v>0</v>
      </c>
      <c r="Q16" s="43">
        <f t="shared" si="1"/>
        <v>0</v>
      </c>
      <c r="R16" s="44">
        <f t="shared" si="1"/>
        <v>0</v>
      </c>
      <c r="S16" s="45">
        <f t="shared" si="1"/>
        <v>0</v>
      </c>
      <c r="T16" s="46"/>
      <c r="U16" s="47"/>
      <c r="V16" s="41"/>
      <c r="W16" s="46"/>
      <c r="X16" s="41"/>
      <c r="Y16" s="48"/>
      <c r="Z16" s="41"/>
      <c r="AA16" s="40"/>
      <c r="AB16" s="49"/>
      <c r="AC16" s="46"/>
      <c r="AD16" s="47"/>
      <c r="AE16" s="41"/>
      <c r="AF16" s="50"/>
      <c r="AG16" s="51"/>
      <c r="AH16" s="52"/>
      <c r="AI16" s="51"/>
      <c r="AJ16" s="53"/>
      <c r="AK16" s="51"/>
    </row>
    <row r="17" spans="1:37" s="3" customFormat="1" ht="10.5" x14ac:dyDescent="0.15">
      <c r="A17" s="39" t="s">
        <v>24</v>
      </c>
      <c r="B17" s="40"/>
      <c r="C17" s="41"/>
      <c r="D17" s="40"/>
      <c r="E17" s="41"/>
      <c r="F17" s="40">
        <v>4</v>
      </c>
      <c r="G17" s="41">
        <v>2</v>
      </c>
      <c r="H17" s="40"/>
      <c r="I17" s="41"/>
      <c r="J17" s="40"/>
      <c r="K17" s="41"/>
      <c r="L17" s="40"/>
      <c r="M17" s="41"/>
      <c r="N17" s="42">
        <f t="shared" si="1"/>
        <v>0</v>
      </c>
      <c r="O17" s="43">
        <f t="shared" si="1"/>
        <v>0</v>
      </c>
      <c r="P17" s="42">
        <f t="shared" si="1"/>
        <v>0</v>
      </c>
      <c r="Q17" s="43">
        <f t="shared" si="1"/>
        <v>0</v>
      </c>
      <c r="R17" s="44">
        <f t="shared" si="1"/>
        <v>4</v>
      </c>
      <c r="S17" s="45">
        <f t="shared" si="1"/>
        <v>2</v>
      </c>
      <c r="T17" s="46">
        <v>6</v>
      </c>
      <c r="U17" s="47"/>
      <c r="V17" s="41"/>
      <c r="W17" s="46"/>
      <c r="X17" s="41"/>
      <c r="Y17" s="48"/>
      <c r="Z17" s="41"/>
      <c r="AA17" s="40"/>
      <c r="AB17" s="49"/>
      <c r="AC17" s="46"/>
      <c r="AD17" s="47"/>
      <c r="AE17" s="41"/>
      <c r="AF17" s="50"/>
      <c r="AG17" s="51"/>
      <c r="AH17" s="52"/>
      <c r="AI17" s="51"/>
      <c r="AJ17" s="53"/>
      <c r="AK17" s="51"/>
    </row>
    <row r="18" spans="1:37" s="3" customFormat="1" ht="10.5" x14ac:dyDescent="0.15">
      <c r="A18" s="39" t="s">
        <v>25</v>
      </c>
      <c r="B18" s="40">
        <v>1</v>
      </c>
      <c r="C18" s="41">
        <v>3</v>
      </c>
      <c r="D18" s="40"/>
      <c r="E18" s="41">
        <v>1</v>
      </c>
      <c r="F18" s="40"/>
      <c r="G18" s="41"/>
      <c r="H18" s="40"/>
      <c r="I18" s="41"/>
      <c r="J18" s="40"/>
      <c r="K18" s="41"/>
      <c r="L18" s="40"/>
      <c r="M18" s="41"/>
      <c r="N18" s="42">
        <f t="shared" si="1"/>
        <v>1</v>
      </c>
      <c r="O18" s="43">
        <f t="shared" si="1"/>
        <v>3</v>
      </c>
      <c r="P18" s="42">
        <f t="shared" si="1"/>
        <v>0</v>
      </c>
      <c r="Q18" s="43">
        <f t="shared" si="1"/>
        <v>1</v>
      </c>
      <c r="R18" s="44">
        <f t="shared" si="1"/>
        <v>0</v>
      </c>
      <c r="S18" s="45">
        <f t="shared" si="1"/>
        <v>0</v>
      </c>
      <c r="T18" s="46">
        <v>5</v>
      </c>
      <c r="U18" s="47"/>
      <c r="V18" s="41"/>
      <c r="W18" s="46"/>
      <c r="X18" s="41"/>
      <c r="Y18" s="48"/>
      <c r="Z18" s="41"/>
      <c r="AA18" s="40"/>
      <c r="AB18" s="49"/>
      <c r="AC18" s="46"/>
      <c r="AD18" s="47"/>
      <c r="AE18" s="41"/>
      <c r="AF18" s="50"/>
      <c r="AG18" s="51"/>
      <c r="AH18" s="52"/>
      <c r="AI18" s="51"/>
      <c r="AJ18" s="53"/>
      <c r="AK18" s="51"/>
    </row>
    <row r="19" spans="1:37" s="3" customFormat="1" ht="10.5" x14ac:dyDescent="0.15">
      <c r="A19" s="39" t="s">
        <v>26</v>
      </c>
      <c r="B19" s="40"/>
      <c r="C19" s="41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>
        <f t="shared" si="1"/>
        <v>0</v>
      </c>
      <c r="O19" s="43">
        <f t="shared" si="1"/>
        <v>0</v>
      </c>
      <c r="P19" s="42">
        <f t="shared" si="1"/>
        <v>0</v>
      </c>
      <c r="Q19" s="43">
        <f t="shared" si="1"/>
        <v>0</v>
      </c>
      <c r="R19" s="44">
        <f t="shared" si="1"/>
        <v>0</v>
      </c>
      <c r="S19" s="45">
        <f t="shared" si="1"/>
        <v>0</v>
      </c>
      <c r="T19" s="46"/>
      <c r="U19" s="47"/>
      <c r="V19" s="41"/>
      <c r="W19" s="46"/>
      <c r="X19" s="41"/>
      <c r="Y19" s="48"/>
      <c r="Z19" s="41"/>
      <c r="AA19" s="40"/>
      <c r="AB19" s="49"/>
      <c r="AC19" s="46"/>
      <c r="AD19" s="47"/>
      <c r="AE19" s="41"/>
      <c r="AF19" s="50"/>
      <c r="AG19" s="51"/>
      <c r="AH19" s="52"/>
      <c r="AI19" s="51"/>
      <c r="AJ19" s="53"/>
      <c r="AK19" s="51"/>
    </row>
    <row r="20" spans="1:37" s="3" customFormat="1" ht="10.5" x14ac:dyDescent="0.15">
      <c r="A20" s="39" t="s">
        <v>27</v>
      </c>
      <c r="B20" s="40"/>
      <c r="C20" s="41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2">
        <f t="shared" si="1"/>
        <v>0</v>
      </c>
      <c r="O20" s="43">
        <f t="shared" si="1"/>
        <v>0</v>
      </c>
      <c r="P20" s="42">
        <f t="shared" si="1"/>
        <v>0</v>
      </c>
      <c r="Q20" s="43">
        <f t="shared" si="1"/>
        <v>0</v>
      </c>
      <c r="R20" s="44">
        <f t="shared" si="1"/>
        <v>0</v>
      </c>
      <c r="S20" s="45">
        <f t="shared" si="1"/>
        <v>0</v>
      </c>
      <c r="T20" s="46"/>
      <c r="U20" s="47"/>
      <c r="V20" s="41"/>
      <c r="W20" s="46"/>
      <c r="X20" s="41"/>
      <c r="Y20" s="48"/>
      <c r="Z20" s="41"/>
      <c r="AA20" s="40"/>
      <c r="AB20" s="49"/>
      <c r="AC20" s="46"/>
      <c r="AD20" s="47"/>
      <c r="AE20" s="41"/>
      <c r="AF20" s="50"/>
      <c r="AG20" s="51"/>
      <c r="AH20" s="52"/>
      <c r="AI20" s="51"/>
      <c r="AJ20" s="53"/>
      <c r="AK20" s="51"/>
    </row>
    <row r="21" spans="1:37" s="3" customFormat="1" ht="10.5" x14ac:dyDescent="0.15">
      <c r="A21" s="39" t="s">
        <v>28</v>
      </c>
      <c r="B21" s="40"/>
      <c r="C21" s="41"/>
      <c r="D21" s="40"/>
      <c r="E21" s="41"/>
      <c r="F21" s="40">
        <v>1</v>
      </c>
      <c r="G21" s="41"/>
      <c r="H21" s="40"/>
      <c r="I21" s="41"/>
      <c r="J21" s="40"/>
      <c r="K21" s="41"/>
      <c r="L21" s="40"/>
      <c r="M21" s="41"/>
      <c r="N21" s="42">
        <f t="shared" si="1"/>
        <v>0</v>
      </c>
      <c r="O21" s="43">
        <f t="shared" si="1"/>
        <v>0</v>
      </c>
      <c r="P21" s="42">
        <f t="shared" si="1"/>
        <v>0</v>
      </c>
      <c r="Q21" s="43">
        <f t="shared" si="1"/>
        <v>0</v>
      </c>
      <c r="R21" s="44">
        <f t="shared" si="1"/>
        <v>1</v>
      </c>
      <c r="S21" s="45">
        <f t="shared" si="1"/>
        <v>0</v>
      </c>
      <c r="T21" s="46">
        <v>1</v>
      </c>
      <c r="U21" s="47"/>
      <c r="V21" s="41"/>
      <c r="W21" s="46"/>
      <c r="X21" s="41"/>
      <c r="Y21" s="48"/>
      <c r="Z21" s="41"/>
      <c r="AA21" s="40"/>
      <c r="AB21" s="49"/>
      <c r="AC21" s="46"/>
      <c r="AD21" s="47"/>
      <c r="AE21" s="41"/>
      <c r="AF21" s="50"/>
      <c r="AG21" s="51"/>
      <c r="AH21" s="52"/>
      <c r="AI21" s="51"/>
      <c r="AJ21" s="53"/>
      <c r="AK21" s="51"/>
    </row>
    <row r="22" spans="1:37" s="3" customFormat="1" ht="10.5" x14ac:dyDescent="0.15">
      <c r="A22" s="39" t="s">
        <v>29</v>
      </c>
      <c r="B22" s="40"/>
      <c r="C22" s="41"/>
      <c r="D22" s="40"/>
      <c r="E22" s="41"/>
      <c r="F22" s="40"/>
      <c r="G22" s="41"/>
      <c r="H22" s="40"/>
      <c r="I22" s="41"/>
      <c r="J22" s="40"/>
      <c r="K22" s="41"/>
      <c r="L22" s="40"/>
      <c r="M22" s="41"/>
      <c r="N22" s="42">
        <f t="shared" si="1"/>
        <v>0</v>
      </c>
      <c r="O22" s="43">
        <f t="shared" si="1"/>
        <v>0</v>
      </c>
      <c r="P22" s="42">
        <f t="shared" si="1"/>
        <v>0</v>
      </c>
      <c r="Q22" s="43">
        <f t="shared" si="1"/>
        <v>0</v>
      </c>
      <c r="R22" s="44">
        <f t="shared" si="1"/>
        <v>0</v>
      </c>
      <c r="S22" s="45">
        <f t="shared" si="1"/>
        <v>0</v>
      </c>
      <c r="T22" s="46"/>
      <c r="U22" s="47"/>
      <c r="V22" s="41"/>
      <c r="W22" s="46"/>
      <c r="X22" s="41"/>
      <c r="Y22" s="48"/>
      <c r="Z22" s="41"/>
      <c r="AA22" s="40"/>
      <c r="AB22" s="49"/>
      <c r="AC22" s="46"/>
      <c r="AD22" s="47"/>
      <c r="AE22" s="41"/>
      <c r="AF22" s="50"/>
      <c r="AG22" s="51"/>
      <c r="AH22" s="52"/>
      <c r="AI22" s="51"/>
      <c r="AJ22" s="53"/>
      <c r="AK22" s="51"/>
    </row>
    <row r="23" spans="1:37" s="3" customFormat="1" ht="10.5" x14ac:dyDescent="0.15">
      <c r="A23" s="39" t="s">
        <v>30</v>
      </c>
      <c r="B23" s="40"/>
      <c r="C23" s="41"/>
      <c r="D23" s="40"/>
      <c r="E23" s="41"/>
      <c r="F23" s="40"/>
      <c r="G23" s="41"/>
      <c r="H23" s="40"/>
      <c r="I23" s="41"/>
      <c r="J23" s="40"/>
      <c r="K23" s="41"/>
      <c r="L23" s="40"/>
      <c r="M23" s="41"/>
      <c r="N23" s="42">
        <f t="shared" si="1"/>
        <v>0</v>
      </c>
      <c r="O23" s="43">
        <f t="shared" si="1"/>
        <v>0</v>
      </c>
      <c r="P23" s="42">
        <f t="shared" si="1"/>
        <v>0</v>
      </c>
      <c r="Q23" s="43">
        <f t="shared" si="1"/>
        <v>0</v>
      </c>
      <c r="R23" s="44">
        <f t="shared" si="1"/>
        <v>0</v>
      </c>
      <c r="S23" s="45">
        <f t="shared" si="1"/>
        <v>0</v>
      </c>
      <c r="T23" s="46"/>
      <c r="U23" s="47"/>
      <c r="V23" s="41"/>
      <c r="W23" s="46"/>
      <c r="X23" s="41"/>
      <c r="Y23" s="48"/>
      <c r="Z23" s="41"/>
      <c r="AA23" s="40"/>
      <c r="AB23" s="49"/>
      <c r="AC23" s="46"/>
      <c r="AD23" s="47"/>
      <c r="AE23" s="41"/>
      <c r="AF23" s="50"/>
      <c r="AG23" s="51"/>
      <c r="AH23" s="52"/>
      <c r="AI23" s="51"/>
      <c r="AJ23" s="53"/>
      <c r="AK23" s="51"/>
    </row>
    <row r="24" spans="1:37" s="3" customFormat="1" ht="10.5" x14ac:dyDescent="0.15">
      <c r="A24" s="39" t="s">
        <v>31</v>
      </c>
      <c r="B24" s="40"/>
      <c r="C24" s="41"/>
      <c r="D24" s="40"/>
      <c r="E24" s="41"/>
      <c r="F24" s="40"/>
      <c r="G24" s="41"/>
      <c r="H24" s="40"/>
      <c r="I24" s="41"/>
      <c r="J24" s="40"/>
      <c r="K24" s="41"/>
      <c r="L24" s="40"/>
      <c r="M24" s="41"/>
      <c r="N24" s="42">
        <f t="shared" si="1"/>
        <v>0</v>
      </c>
      <c r="O24" s="43">
        <f t="shared" si="1"/>
        <v>0</v>
      </c>
      <c r="P24" s="42">
        <f t="shared" si="1"/>
        <v>0</v>
      </c>
      <c r="Q24" s="43">
        <f t="shared" si="1"/>
        <v>0</v>
      </c>
      <c r="R24" s="44">
        <f t="shared" si="1"/>
        <v>0</v>
      </c>
      <c r="S24" s="45">
        <f t="shared" si="1"/>
        <v>0</v>
      </c>
      <c r="T24" s="46"/>
      <c r="U24" s="47"/>
      <c r="V24" s="41"/>
      <c r="W24" s="46"/>
      <c r="X24" s="41"/>
      <c r="Y24" s="48"/>
      <c r="Z24" s="41"/>
      <c r="AA24" s="40"/>
      <c r="AB24" s="49"/>
      <c r="AC24" s="46"/>
      <c r="AD24" s="47"/>
      <c r="AE24" s="41"/>
      <c r="AF24" s="50"/>
      <c r="AG24" s="51"/>
      <c r="AH24" s="52"/>
      <c r="AI24" s="51"/>
      <c r="AJ24" s="53"/>
      <c r="AK24" s="51"/>
    </row>
    <row r="25" spans="1:37" s="3" customFormat="1" ht="10.5" x14ac:dyDescent="0.15">
      <c r="A25" s="39" t="s">
        <v>32</v>
      </c>
      <c r="B25" s="40"/>
      <c r="C25" s="41"/>
      <c r="D25" s="40"/>
      <c r="E25" s="41"/>
      <c r="F25" s="40"/>
      <c r="G25" s="41"/>
      <c r="H25" s="40"/>
      <c r="I25" s="41"/>
      <c r="J25" s="40"/>
      <c r="K25" s="41"/>
      <c r="L25" s="40"/>
      <c r="M25" s="41"/>
      <c r="N25" s="42">
        <f t="shared" si="1"/>
        <v>0</v>
      </c>
      <c r="O25" s="43">
        <f t="shared" si="1"/>
        <v>0</v>
      </c>
      <c r="P25" s="42">
        <f t="shared" si="1"/>
        <v>0</v>
      </c>
      <c r="Q25" s="43">
        <f t="shared" si="1"/>
        <v>0</v>
      </c>
      <c r="R25" s="44">
        <f t="shared" si="1"/>
        <v>0</v>
      </c>
      <c r="S25" s="45">
        <f t="shared" si="1"/>
        <v>0</v>
      </c>
      <c r="T25" s="46"/>
      <c r="U25" s="47"/>
      <c r="V25" s="41"/>
      <c r="W25" s="46"/>
      <c r="X25" s="41"/>
      <c r="Y25" s="48"/>
      <c r="Z25" s="41"/>
      <c r="AA25" s="40"/>
      <c r="AB25" s="49"/>
      <c r="AC25" s="46"/>
      <c r="AD25" s="47"/>
      <c r="AE25" s="41"/>
      <c r="AF25" s="50"/>
      <c r="AG25" s="51"/>
      <c r="AH25" s="52"/>
      <c r="AI25" s="51"/>
      <c r="AJ25" s="53"/>
      <c r="AK25" s="51"/>
    </row>
    <row r="26" spans="1:37" s="3" customFormat="1" ht="10.5" x14ac:dyDescent="0.15">
      <c r="A26" s="39" t="s">
        <v>33</v>
      </c>
      <c r="B26" s="40"/>
      <c r="C26" s="41"/>
      <c r="D26" s="40"/>
      <c r="E26" s="41"/>
      <c r="F26" s="40"/>
      <c r="G26" s="41"/>
      <c r="H26" s="40"/>
      <c r="I26" s="41"/>
      <c r="J26" s="40"/>
      <c r="K26" s="41"/>
      <c r="L26" s="40"/>
      <c r="M26" s="41"/>
      <c r="N26" s="42">
        <f t="shared" si="1"/>
        <v>0</v>
      </c>
      <c r="O26" s="43">
        <f t="shared" si="1"/>
        <v>0</v>
      </c>
      <c r="P26" s="42">
        <f t="shared" si="1"/>
        <v>0</v>
      </c>
      <c r="Q26" s="43">
        <f t="shared" si="1"/>
        <v>0</v>
      </c>
      <c r="R26" s="44">
        <f t="shared" si="1"/>
        <v>0</v>
      </c>
      <c r="S26" s="45">
        <f t="shared" si="1"/>
        <v>0</v>
      </c>
      <c r="T26" s="46"/>
      <c r="U26" s="47"/>
      <c r="V26" s="41"/>
      <c r="W26" s="46"/>
      <c r="X26" s="41"/>
      <c r="Y26" s="48"/>
      <c r="Z26" s="41"/>
      <c r="AA26" s="40"/>
      <c r="AB26" s="49"/>
      <c r="AC26" s="46"/>
      <c r="AD26" s="47"/>
      <c r="AE26" s="41"/>
      <c r="AF26" s="50"/>
      <c r="AG26" s="51"/>
      <c r="AH26" s="52"/>
      <c r="AI26" s="51"/>
      <c r="AJ26" s="53"/>
      <c r="AK26" s="51"/>
    </row>
    <row r="27" spans="1:37" s="3" customFormat="1" ht="10.5" x14ac:dyDescent="0.15">
      <c r="A27" s="39" t="s">
        <v>34</v>
      </c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40"/>
      <c r="M27" s="41"/>
      <c r="N27" s="42">
        <f t="shared" si="1"/>
        <v>0</v>
      </c>
      <c r="O27" s="43">
        <f t="shared" si="1"/>
        <v>0</v>
      </c>
      <c r="P27" s="42">
        <f t="shared" si="1"/>
        <v>0</v>
      </c>
      <c r="Q27" s="43">
        <f t="shared" si="1"/>
        <v>0</v>
      </c>
      <c r="R27" s="44">
        <f t="shared" si="1"/>
        <v>0</v>
      </c>
      <c r="S27" s="45">
        <f t="shared" si="1"/>
        <v>0</v>
      </c>
      <c r="T27" s="46"/>
      <c r="U27" s="47"/>
      <c r="V27" s="41"/>
      <c r="W27" s="46"/>
      <c r="X27" s="41"/>
      <c r="Y27" s="48"/>
      <c r="Z27" s="41"/>
      <c r="AA27" s="40"/>
      <c r="AB27" s="49"/>
      <c r="AC27" s="46"/>
      <c r="AD27" s="47"/>
      <c r="AE27" s="41"/>
      <c r="AF27" s="50"/>
      <c r="AG27" s="51"/>
      <c r="AH27" s="52"/>
      <c r="AI27" s="51"/>
      <c r="AJ27" s="53"/>
      <c r="AK27" s="51"/>
    </row>
    <row r="28" spans="1:37" s="3" customFormat="1" ht="10.5" x14ac:dyDescent="0.15">
      <c r="A28" s="39" t="s">
        <v>35</v>
      </c>
      <c r="B28" s="40"/>
      <c r="C28" s="41"/>
      <c r="D28" s="40"/>
      <c r="E28" s="41"/>
      <c r="F28" s="40"/>
      <c r="G28" s="41"/>
      <c r="H28" s="40"/>
      <c r="I28" s="41"/>
      <c r="J28" s="40"/>
      <c r="K28" s="41"/>
      <c r="L28" s="40"/>
      <c r="M28" s="41"/>
      <c r="N28" s="42">
        <f t="shared" si="1"/>
        <v>0</v>
      </c>
      <c r="O28" s="43">
        <f t="shared" si="1"/>
        <v>0</v>
      </c>
      <c r="P28" s="42">
        <f t="shared" si="1"/>
        <v>0</v>
      </c>
      <c r="Q28" s="43">
        <f t="shared" si="1"/>
        <v>0</v>
      </c>
      <c r="R28" s="44">
        <f t="shared" si="1"/>
        <v>0</v>
      </c>
      <c r="S28" s="45">
        <f t="shared" si="1"/>
        <v>0</v>
      </c>
      <c r="T28" s="46"/>
      <c r="U28" s="47"/>
      <c r="V28" s="41"/>
      <c r="W28" s="46"/>
      <c r="X28" s="41"/>
      <c r="Y28" s="48"/>
      <c r="Z28" s="41"/>
      <c r="AA28" s="40"/>
      <c r="AB28" s="49"/>
      <c r="AC28" s="46"/>
      <c r="AD28" s="47"/>
      <c r="AE28" s="41"/>
      <c r="AF28" s="50"/>
      <c r="AG28" s="51"/>
      <c r="AH28" s="52"/>
      <c r="AI28" s="51"/>
      <c r="AJ28" s="53"/>
      <c r="AK28" s="51"/>
    </row>
    <row r="29" spans="1:37" s="3" customFormat="1" ht="10.5" x14ac:dyDescent="0.15">
      <c r="A29" s="39" t="s">
        <v>36</v>
      </c>
      <c r="B29" s="40"/>
      <c r="C29" s="41"/>
      <c r="D29" s="40"/>
      <c r="E29" s="41"/>
      <c r="F29" s="40"/>
      <c r="G29" s="41"/>
      <c r="H29" s="40"/>
      <c r="I29" s="41"/>
      <c r="J29" s="40"/>
      <c r="K29" s="41"/>
      <c r="L29" s="40"/>
      <c r="M29" s="41"/>
      <c r="N29" s="42">
        <f t="shared" ref="N29:S71" si="2">SUM(B29+H29)</f>
        <v>0</v>
      </c>
      <c r="O29" s="43">
        <f t="shared" si="2"/>
        <v>0</v>
      </c>
      <c r="P29" s="42">
        <f t="shared" si="2"/>
        <v>0</v>
      </c>
      <c r="Q29" s="43">
        <f t="shared" si="2"/>
        <v>0</v>
      </c>
      <c r="R29" s="44">
        <f t="shared" si="2"/>
        <v>0</v>
      </c>
      <c r="S29" s="45">
        <f>SUM(G29+M29)</f>
        <v>0</v>
      </c>
      <c r="T29" s="46"/>
      <c r="U29" s="47"/>
      <c r="V29" s="41"/>
      <c r="W29" s="46"/>
      <c r="X29" s="41"/>
      <c r="Y29" s="48"/>
      <c r="Z29" s="41"/>
      <c r="AA29" s="40"/>
      <c r="AB29" s="49"/>
      <c r="AC29" s="46"/>
      <c r="AD29" s="47"/>
      <c r="AE29" s="41"/>
      <c r="AF29" s="50"/>
      <c r="AG29" s="51"/>
      <c r="AH29" s="52"/>
      <c r="AI29" s="51"/>
      <c r="AJ29" s="53"/>
      <c r="AK29" s="51"/>
    </row>
    <row r="30" spans="1:37" s="3" customFormat="1" ht="10.5" x14ac:dyDescent="0.15">
      <c r="A30" s="39" t="s">
        <v>37</v>
      </c>
      <c r="B30" s="40"/>
      <c r="C30" s="41"/>
      <c r="D30" s="40"/>
      <c r="E30" s="41"/>
      <c r="F30" s="40"/>
      <c r="G30" s="41"/>
      <c r="H30" s="40"/>
      <c r="I30" s="41"/>
      <c r="J30" s="40"/>
      <c r="K30" s="41"/>
      <c r="L30" s="40"/>
      <c r="M30" s="41"/>
      <c r="N30" s="42">
        <f t="shared" si="2"/>
        <v>0</v>
      </c>
      <c r="O30" s="43">
        <f t="shared" si="2"/>
        <v>0</v>
      </c>
      <c r="P30" s="42">
        <f t="shared" si="2"/>
        <v>0</v>
      </c>
      <c r="Q30" s="43">
        <f t="shared" si="2"/>
        <v>0</v>
      </c>
      <c r="R30" s="44">
        <f t="shared" si="2"/>
        <v>0</v>
      </c>
      <c r="S30" s="45">
        <f t="shared" si="2"/>
        <v>0</v>
      </c>
      <c r="T30" s="46"/>
      <c r="U30" s="47"/>
      <c r="V30" s="41"/>
      <c r="W30" s="46"/>
      <c r="X30" s="41"/>
      <c r="Y30" s="48"/>
      <c r="Z30" s="41"/>
      <c r="AA30" s="40"/>
      <c r="AB30" s="49"/>
      <c r="AC30" s="46"/>
      <c r="AD30" s="47"/>
      <c r="AE30" s="41"/>
      <c r="AF30" s="50"/>
      <c r="AG30" s="51"/>
      <c r="AH30" s="52"/>
      <c r="AI30" s="51"/>
      <c r="AJ30" s="53"/>
      <c r="AK30" s="51"/>
    </row>
    <row r="31" spans="1:37" s="3" customFormat="1" ht="10.5" x14ac:dyDescent="0.15">
      <c r="A31" s="39" t="s">
        <v>38</v>
      </c>
      <c r="B31" s="40"/>
      <c r="C31" s="41"/>
      <c r="D31" s="40"/>
      <c r="E31" s="41"/>
      <c r="F31" s="40"/>
      <c r="G31" s="41"/>
      <c r="H31" s="40"/>
      <c r="I31" s="41"/>
      <c r="J31" s="40"/>
      <c r="K31" s="41"/>
      <c r="L31" s="40"/>
      <c r="M31" s="41"/>
      <c r="N31" s="42">
        <f t="shared" si="2"/>
        <v>0</v>
      </c>
      <c r="O31" s="43">
        <f t="shared" si="2"/>
        <v>0</v>
      </c>
      <c r="P31" s="42">
        <f t="shared" si="2"/>
        <v>0</v>
      </c>
      <c r="Q31" s="43">
        <f t="shared" si="2"/>
        <v>0</v>
      </c>
      <c r="R31" s="44">
        <f t="shared" si="2"/>
        <v>0</v>
      </c>
      <c r="S31" s="45">
        <f t="shared" si="2"/>
        <v>0</v>
      </c>
      <c r="T31" s="46"/>
      <c r="U31" s="47"/>
      <c r="V31" s="41"/>
      <c r="W31" s="46"/>
      <c r="X31" s="41"/>
      <c r="Y31" s="48"/>
      <c r="Z31" s="41"/>
      <c r="AA31" s="40"/>
      <c r="AB31" s="49"/>
      <c r="AC31" s="46"/>
      <c r="AD31" s="47"/>
      <c r="AE31" s="41"/>
      <c r="AF31" s="50"/>
      <c r="AG31" s="51"/>
      <c r="AH31" s="52"/>
      <c r="AI31" s="51"/>
      <c r="AJ31" s="53"/>
      <c r="AK31" s="51"/>
    </row>
    <row r="32" spans="1:37" s="3" customFormat="1" ht="10.5" x14ac:dyDescent="0.15">
      <c r="A32" s="39" t="s">
        <v>39</v>
      </c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40"/>
      <c r="M32" s="41"/>
      <c r="N32" s="42">
        <f t="shared" si="2"/>
        <v>0</v>
      </c>
      <c r="O32" s="43">
        <f t="shared" si="2"/>
        <v>0</v>
      </c>
      <c r="P32" s="42">
        <f t="shared" si="2"/>
        <v>0</v>
      </c>
      <c r="Q32" s="43">
        <f t="shared" si="2"/>
        <v>0</v>
      </c>
      <c r="R32" s="44">
        <f t="shared" si="2"/>
        <v>0</v>
      </c>
      <c r="S32" s="45">
        <f t="shared" si="2"/>
        <v>0</v>
      </c>
      <c r="T32" s="46"/>
      <c r="U32" s="47"/>
      <c r="V32" s="41"/>
      <c r="W32" s="46"/>
      <c r="X32" s="41"/>
      <c r="Y32" s="48"/>
      <c r="Z32" s="41"/>
      <c r="AA32" s="40"/>
      <c r="AB32" s="49"/>
      <c r="AC32" s="46"/>
      <c r="AD32" s="47"/>
      <c r="AE32" s="41"/>
      <c r="AF32" s="50"/>
      <c r="AG32" s="51"/>
      <c r="AH32" s="52"/>
      <c r="AI32" s="51"/>
      <c r="AJ32" s="53"/>
      <c r="AK32" s="51"/>
    </row>
    <row r="33" spans="1:37" s="3" customFormat="1" ht="10.5" x14ac:dyDescent="0.15">
      <c r="A33" s="39" t="s">
        <v>40</v>
      </c>
      <c r="B33" s="40">
        <v>1</v>
      </c>
      <c r="C33" s="41">
        <v>1</v>
      </c>
      <c r="D33" s="40">
        <v>1</v>
      </c>
      <c r="E33" s="41"/>
      <c r="F33" s="40">
        <v>7</v>
      </c>
      <c r="G33" s="41">
        <v>13</v>
      </c>
      <c r="H33" s="40"/>
      <c r="I33" s="41"/>
      <c r="J33" s="40"/>
      <c r="K33" s="41"/>
      <c r="L33" s="40"/>
      <c r="M33" s="41"/>
      <c r="N33" s="42">
        <f t="shared" si="2"/>
        <v>1</v>
      </c>
      <c r="O33" s="43">
        <f t="shared" si="2"/>
        <v>1</v>
      </c>
      <c r="P33" s="42">
        <f t="shared" si="2"/>
        <v>1</v>
      </c>
      <c r="Q33" s="43">
        <f t="shared" si="2"/>
        <v>0</v>
      </c>
      <c r="R33" s="44">
        <f t="shared" si="2"/>
        <v>7</v>
      </c>
      <c r="S33" s="45">
        <f t="shared" si="2"/>
        <v>13</v>
      </c>
      <c r="T33" s="46">
        <v>23</v>
      </c>
      <c r="U33" s="47"/>
      <c r="V33" s="41"/>
      <c r="W33" s="46"/>
      <c r="X33" s="41"/>
      <c r="Y33" s="48"/>
      <c r="Z33" s="41"/>
      <c r="AA33" s="40"/>
      <c r="AB33" s="49"/>
      <c r="AC33" s="46"/>
      <c r="AD33" s="47"/>
      <c r="AE33" s="41"/>
      <c r="AF33" s="50"/>
      <c r="AG33" s="51"/>
      <c r="AH33" s="52"/>
      <c r="AI33" s="51"/>
      <c r="AJ33" s="53"/>
      <c r="AK33" s="51"/>
    </row>
    <row r="34" spans="1:37" s="3" customFormat="1" ht="10.5" x14ac:dyDescent="0.15">
      <c r="A34" s="39" t="s">
        <v>41</v>
      </c>
      <c r="B34" s="40"/>
      <c r="C34" s="41"/>
      <c r="D34" s="40"/>
      <c r="E34" s="41"/>
      <c r="F34" s="40"/>
      <c r="G34" s="41"/>
      <c r="H34" s="40"/>
      <c r="I34" s="41"/>
      <c r="J34" s="40"/>
      <c r="K34" s="41"/>
      <c r="L34" s="40"/>
      <c r="M34" s="41"/>
      <c r="N34" s="42">
        <f t="shared" si="2"/>
        <v>0</v>
      </c>
      <c r="O34" s="43">
        <f t="shared" si="2"/>
        <v>0</v>
      </c>
      <c r="P34" s="42">
        <f t="shared" si="2"/>
        <v>0</v>
      </c>
      <c r="Q34" s="43">
        <f t="shared" si="2"/>
        <v>0</v>
      </c>
      <c r="R34" s="44">
        <f t="shared" si="2"/>
        <v>0</v>
      </c>
      <c r="S34" s="45">
        <f t="shared" si="2"/>
        <v>0</v>
      </c>
      <c r="T34" s="46"/>
      <c r="U34" s="47"/>
      <c r="V34" s="41"/>
      <c r="W34" s="46"/>
      <c r="X34" s="41"/>
      <c r="Y34" s="48"/>
      <c r="Z34" s="41"/>
      <c r="AA34" s="40"/>
      <c r="AB34" s="49"/>
      <c r="AC34" s="46"/>
      <c r="AD34" s="47"/>
      <c r="AE34" s="41"/>
      <c r="AF34" s="50"/>
      <c r="AG34" s="51"/>
      <c r="AH34" s="52"/>
      <c r="AI34" s="51"/>
      <c r="AJ34" s="53"/>
      <c r="AK34" s="51"/>
    </row>
    <row r="35" spans="1:37" s="3" customFormat="1" ht="10.5" x14ac:dyDescent="0.15">
      <c r="A35" s="39" t="s">
        <v>42</v>
      </c>
      <c r="B35" s="40"/>
      <c r="C35" s="41"/>
      <c r="D35" s="40"/>
      <c r="E35" s="41"/>
      <c r="F35" s="40"/>
      <c r="G35" s="41"/>
      <c r="H35" s="40"/>
      <c r="I35" s="41"/>
      <c r="J35" s="40"/>
      <c r="K35" s="41"/>
      <c r="L35" s="40"/>
      <c r="M35" s="41"/>
      <c r="N35" s="42">
        <f t="shared" si="2"/>
        <v>0</v>
      </c>
      <c r="O35" s="43">
        <f t="shared" si="2"/>
        <v>0</v>
      </c>
      <c r="P35" s="42">
        <f t="shared" si="2"/>
        <v>0</v>
      </c>
      <c r="Q35" s="43">
        <f t="shared" si="2"/>
        <v>0</v>
      </c>
      <c r="R35" s="44">
        <f t="shared" si="2"/>
        <v>0</v>
      </c>
      <c r="S35" s="45">
        <f t="shared" si="2"/>
        <v>0</v>
      </c>
      <c r="T35" s="46"/>
      <c r="U35" s="47"/>
      <c r="V35" s="41"/>
      <c r="W35" s="46"/>
      <c r="X35" s="41"/>
      <c r="Y35" s="48"/>
      <c r="Z35" s="41"/>
      <c r="AA35" s="40"/>
      <c r="AB35" s="49"/>
      <c r="AC35" s="46"/>
      <c r="AD35" s="47"/>
      <c r="AE35" s="41"/>
      <c r="AF35" s="50"/>
      <c r="AG35" s="51"/>
      <c r="AH35" s="52"/>
      <c r="AI35" s="51"/>
      <c r="AJ35" s="53"/>
      <c r="AK35" s="51"/>
    </row>
    <row r="36" spans="1:37" s="3" customFormat="1" ht="10.5" x14ac:dyDescent="0.15">
      <c r="A36" s="39" t="s">
        <v>43</v>
      </c>
      <c r="B36" s="40"/>
      <c r="C36" s="41"/>
      <c r="D36" s="40"/>
      <c r="E36" s="41"/>
      <c r="F36" s="40"/>
      <c r="G36" s="41"/>
      <c r="H36" s="40"/>
      <c r="I36" s="41"/>
      <c r="J36" s="40"/>
      <c r="K36" s="41"/>
      <c r="L36" s="40"/>
      <c r="M36" s="41"/>
      <c r="N36" s="42">
        <f t="shared" si="2"/>
        <v>0</v>
      </c>
      <c r="O36" s="43">
        <f t="shared" si="2"/>
        <v>0</v>
      </c>
      <c r="P36" s="42">
        <f t="shared" si="2"/>
        <v>0</v>
      </c>
      <c r="Q36" s="43">
        <f t="shared" si="2"/>
        <v>0</v>
      </c>
      <c r="R36" s="44">
        <f t="shared" si="2"/>
        <v>0</v>
      </c>
      <c r="S36" s="45">
        <f t="shared" si="2"/>
        <v>0</v>
      </c>
      <c r="T36" s="46"/>
      <c r="U36" s="47"/>
      <c r="V36" s="41"/>
      <c r="W36" s="46"/>
      <c r="X36" s="41"/>
      <c r="Y36" s="48"/>
      <c r="Z36" s="41"/>
      <c r="AA36" s="40"/>
      <c r="AB36" s="49"/>
      <c r="AC36" s="46"/>
      <c r="AD36" s="47"/>
      <c r="AE36" s="41"/>
      <c r="AF36" s="50"/>
      <c r="AG36" s="51"/>
      <c r="AH36" s="52"/>
      <c r="AI36" s="51"/>
      <c r="AJ36" s="53"/>
      <c r="AK36" s="51"/>
    </row>
    <row r="37" spans="1:37" s="3" customFormat="1" ht="10.5" x14ac:dyDescent="0.15">
      <c r="A37" s="39" t="s">
        <v>44</v>
      </c>
      <c r="B37" s="40"/>
      <c r="C37" s="41"/>
      <c r="D37" s="40"/>
      <c r="E37" s="41"/>
      <c r="F37" s="40"/>
      <c r="G37" s="41"/>
      <c r="H37" s="40"/>
      <c r="I37" s="41"/>
      <c r="J37" s="40"/>
      <c r="K37" s="41"/>
      <c r="L37" s="40"/>
      <c r="M37" s="41"/>
      <c r="N37" s="42">
        <f t="shared" si="2"/>
        <v>0</v>
      </c>
      <c r="O37" s="43">
        <f t="shared" si="2"/>
        <v>0</v>
      </c>
      <c r="P37" s="42">
        <f t="shared" si="2"/>
        <v>0</v>
      </c>
      <c r="Q37" s="43">
        <f t="shared" si="2"/>
        <v>0</v>
      </c>
      <c r="R37" s="44">
        <f t="shared" si="2"/>
        <v>0</v>
      </c>
      <c r="S37" s="45">
        <f t="shared" si="2"/>
        <v>0</v>
      </c>
      <c r="T37" s="46"/>
      <c r="U37" s="47"/>
      <c r="V37" s="41"/>
      <c r="W37" s="46"/>
      <c r="X37" s="41"/>
      <c r="Y37" s="48"/>
      <c r="Z37" s="41"/>
      <c r="AA37" s="40"/>
      <c r="AB37" s="49"/>
      <c r="AC37" s="46"/>
      <c r="AD37" s="47"/>
      <c r="AE37" s="41"/>
      <c r="AF37" s="50"/>
      <c r="AG37" s="51"/>
      <c r="AH37" s="52"/>
      <c r="AI37" s="51"/>
      <c r="AJ37" s="53"/>
      <c r="AK37" s="51"/>
    </row>
    <row r="38" spans="1:37" s="3" customFormat="1" ht="10.5" x14ac:dyDescent="0.15">
      <c r="A38" s="39" t="s">
        <v>45</v>
      </c>
      <c r="B38" s="40"/>
      <c r="C38" s="41"/>
      <c r="D38" s="40"/>
      <c r="E38" s="41"/>
      <c r="F38" s="40"/>
      <c r="G38" s="41"/>
      <c r="H38" s="40"/>
      <c r="I38" s="41"/>
      <c r="J38" s="40"/>
      <c r="K38" s="41"/>
      <c r="L38" s="40"/>
      <c r="M38" s="41"/>
      <c r="N38" s="42">
        <f t="shared" si="2"/>
        <v>0</v>
      </c>
      <c r="O38" s="43">
        <f t="shared" si="2"/>
        <v>0</v>
      </c>
      <c r="P38" s="42">
        <f t="shared" si="2"/>
        <v>0</v>
      </c>
      <c r="Q38" s="43">
        <f t="shared" si="2"/>
        <v>0</v>
      </c>
      <c r="R38" s="44">
        <f t="shared" si="2"/>
        <v>0</v>
      </c>
      <c r="S38" s="45">
        <f t="shared" si="2"/>
        <v>0</v>
      </c>
      <c r="T38" s="46"/>
      <c r="U38" s="47"/>
      <c r="V38" s="41"/>
      <c r="W38" s="46"/>
      <c r="X38" s="41"/>
      <c r="Y38" s="48"/>
      <c r="Z38" s="41"/>
      <c r="AA38" s="40"/>
      <c r="AB38" s="49"/>
      <c r="AC38" s="46"/>
      <c r="AD38" s="47"/>
      <c r="AE38" s="41"/>
      <c r="AF38" s="50"/>
      <c r="AG38" s="51"/>
      <c r="AH38" s="52"/>
      <c r="AI38" s="51"/>
      <c r="AJ38" s="53"/>
      <c r="AK38" s="51"/>
    </row>
    <row r="39" spans="1:37" s="3" customFormat="1" ht="10.5" x14ac:dyDescent="0.15">
      <c r="A39" s="39" t="s">
        <v>46</v>
      </c>
      <c r="B39" s="40"/>
      <c r="C39" s="41"/>
      <c r="D39" s="40"/>
      <c r="E39" s="41"/>
      <c r="F39" s="40"/>
      <c r="G39" s="41"/>
      <c r="H39" s="40"/>
      <c r="I39" s="41"/>
      <c r="J39" s="40"/>
      <c r="K39" s="41"/>
      <c r="L39" s="40"/>
      <c r="M39" s="41"/>
      <c r="N39" s="42">
        <f t="shared" si="2"/>
        <v>0</v>
      </c>
      <c r="O39" s="43">
        <f t="shared" si="2"/>
        <v>0</v>
      </c>
      <c r="P39" s="42">
        <f t="shared" si="2"/>
        <v>0</v>
      </c>
      <c r="Q39" s="43">
        <f t="shared" si="2"/>
        <v>0</v>
      </c>
      <c r="R39" s="44">
        <f t="shared" si="2"/>
        <v>0</v>
      </c>
      <c r="S39" s="45">
        <f t="shared" si="2"/>
        <v>0</v>
      </c>
      <c r="T39" s="46"/>
      <c r="U39" s="47"/>
      <c r="V39" s="41"/>
      <c r="W39" s="46"/>
      <c r="X39" s="41"/>
      <c r="Y39" s="48"/>
      <c r="Z39" s="41"/>
      <c r="AA39" s="40"/>
      <c r="AB39" s="49"/>
      <c r="AC39" s="46"/>
      <c r="AD39" s="47"/>
      <c r="AE39" s="41"/>
      <c r="AF39" s="50"/>
      <c r="AG39" s="51"/>
      <c r="AH39" s="52"/>
      <c r="AI39" s="51"/>
      <c r="AJ39" s="53"/>
      <c r="AK39" s="51"/>
    </row>
    <row r="40" spans="1:37" s="3" customFormat="1" ht="10.5" x14ac:dyDescent="0.15">
      <c r="A40" s="39" t="s">
        <v>47</v>
      </c>
      <c r="B40" s="40"/>
      <c r="C40" s="41"/>
      <c r="D40" s="40"/>
      <c r="E40" s="41"/>
      <c r="F40" s="40"/>
      <c r="G40" s="41"/>
      <c r="H40" s="40"/>
      <c r="I40" s="41"/>
      <c r="J40" s="40"/>
      <c r="K40" s="41"/>
      <c r="L40" s="40"/>
      <c r="M40" s="41"/>
      <c r="N40" s="42">
        <f t="shared" si="2"/>
        <v>0</v>
      </c>
      <c r="O40" s="43">
        <f t="shared" si="2"/>
        <v>0</v>
      </c>
      <c r="P40" s="42">
        <f t="shared" si="2"/>
        <v>0</v>
      </c>
      <c r="Q40" s="43">
        <f t="shared" si="2"/>
        <v>0</v>
      </c>
      <c r="R40" s="44">
        <f t="shared" si="2"/>
        <v>0</v>
      </c>
      <c r="S40" s="45">
        <f t="shared" si="2"/>
        <v>0</v>
      </c>
      <c r="T40" s="46"/>
      <c r="U40" s="47"/>
      <c r="V40" s="41"/>
      <c r="W40" s="46"/>
      <c r="X40" s="41"/>
      <c r="Y40" s="48"/>
      <c r="Z40" s="41"/>
      <c r="AA40" s="40"/>
      <c r="AB40" s="49"/>
      <c r="AC40" s="46"/>
      <c r="AD40" s="47"/>
      <c r="AE40" s="41"/>
      <c r="AF40" s="50"/>
      <c r="AG40" s="51"/>
      <c r="AH40" s="52"/>
      <c r="AI40" s="51"/>
      <c r="AJ40" s="53"/>
      <c r="AK40" s="51"/>
    </row>
    <row r="41" spans="1:37" s="3" customFormat="1" ht="10.5" x14ac:dyDescent="0.15">
      <c r="A41" s="39" t="s">
        <v>48</v>
      </c>
      <c r="B41" s="40"/>
      <c r="C41" s="41"/>
      <c r="D41" s="40"/>
      <c r="E41" s="41"/>
      <c r="F41" s="40">
        <v>5</v>
      </c>
      <c r="G41" s="41">
        <v>2</v>
      </c>
      <c r="H41" s="40"/>
      <c r="I41" s="41"/>
      <c r="J41" s="40"/>
      <c r="K41" s="41"/>
      <c r="L41" s="40"/>
      <c r="M41" s="41"/>
      <c r="N41" s="42">
        <f t="shared" si="2"/>
        <v>0</v>
      </c>
      <c r="O41" s="43">
        <f t="shared" si="2"/>
        <v>0</v>
      </c>
      <c r="P41" s="42">
        <f t="shared" si="2"/>
        <v>0</v>
      </c>
      <c r="Q41" s="43">
        <f t="shared" si="2"/>
        <v>0</v>
      </c>
      <c r="R41" s="44">
        <f t="shared" si="2"/>
        <v>5</v>
      </c>
      <c r="S41" s="45">
        <f t="shared" si="2"/>
        <v>2</v>
      </c>
      <c r="T41" s="46">
        <v>7</v>
      </c>
      <c r="U41" s="47"/>
      <c r="V41" s="41"/>
      <c r="W41" s="46"/>
      <c r="X41" s="41"/>
      <c r="Y41" s="48"/>
      <c r="Z41" s="41"/>
      <c r="AA41" s="40"/>
      <c r="AB41" s="49"/>
      <c r="AC41" s="46"/>
      <c r="AD41" s="47"/>
      <c r="AE41" s="41"/>
      <c r="AF41" s="50"/>
      <c r="AG41" s="51"/>
      <c r="AH41" s="52"/>
      <c r="AI41" s="51"/>
      <c r="AJ41" s="53"/>
      <c r="AK41" s="51"/>
    </row>
    <row r="42" spans="1:37" s="3" customFormat="1" ht="10.5" x14ac:dyDescent="0.15">
      <c r="A42" s="39" t="s">
        <v>49</v>
      </c>
      <c r="B42" s="40"/>
      <c r="C42" s="41"/>
      <c r="D42" s="40"/>
      <c r="E42" s="41"/>
      <c r="F42" s="40"/>
      <c r="G42" s="41"/>
      <c r="H42" s="40"/>
      <c r="I42" s="41"/>
      <c r="J42" s="40"/>
      <c r="K42" s="41"/>
      <c r="L42" s="40"/>
      <c r="M42" s="41"/>
      <c r="N42" s="42">
        <f t="shared" si="2"/>
        <v>0</v>
      </c>
      <c r="O42" s="43">
        <f t="shared" si="2"/>
        <v>0</v>
      </c>
      <c r="P42" s="42">
        <f t="shared" si="2"/>
        <v>0</v>
      </c>
      <c r="Q42" s="43">
        <f t="shared" si="2"/>
        <v>0</v>
      </c>
      <c r="R42" s="44">
        <f t="shared" si="2"/>
        <v>0</v>
      </c>
      <c r="S42" s="45">
        <f t="shared" si="2"/>
        <v>0</v>
      </c>
      <c r="T42" s="46"/>
      <c r="U42" s="47"/>
      <c r="V42" s="41"/>
      <c r="W42" s="46"/>
      <c r="X42" s="41"/>
      <c r="Y42" s="48"/>
      <c r="Z42" s="41"/>
      <c r="AA42" s="40"/>
      <c r="AB42" s="49"/>
      <c r="AC42" s="46"/>
      <c r="AD42" s="47"/>
      <c r="AE42" s="41"/>
      <c r="AF42" s="50"/>
      <c r="AG42" s="51"/>
      <c r="AH42" s="52"/>
      <c r="AI42" s="51"/>
      <c r="AJ42" s="53"/>
      <c r="AK42" s="51"/>
    </row>
    <row r="43" spans="1:37" s="3" customFormat="1" ht="10.5" x14ac:dyDescent="0.15">
      <c r="A43" s="39" t="s">
        <v>50</v>
      </c>
      <c r="B43" s="40"/>
      <c r="C43" s="41"/>
      <c r="D43" s="40"/>
      <c r="E43" s="41"/>
      <c r="F43" s="40"/>
      <c r="G43" s="41"/>
      <c r="H43" s="40"/>
      <c r="I43" s="41"/>
      <c r="J43" s="40"/>
      <c r="K43" s="41"/>
      <c r="L43" s="40"/>
      <c r="M43" s="41"/>
      <c r="N43" s="42">
        <f t="shared" si="2"/>
        <v>0</v>
      </c>
      <c r="O43" s="43">
        <f t="shared" si="2"/>
        <v>0</v>
      </c>
      <c r="P43" s="42">
        <f t="shared" si="2"/>
        <v>0</v>
      </c>
      <c r="Q43" s="43">
        <f t="shared" si="2"/>
        <v>0</v>
      </c>
      <c r="R43" s="44">
        <f t="shared" si="2"/>
        <v>0</v>
      </c>
      <c r="S43" s="45">
        <f t="shared" si="2"/>
        <v>0</v>
      </c>
      <c r="T43" s="46"/>
      <c r="U43" s="47"/>
      <c r="V43" s="41"/>
      <c r="W43" s="46"/>
      <c r="X43" s="41"/>
      <c r="Y43" s="48"/>
      <c r="Z43" s="41"/>
      <c r="AA43" s="40"/>
      <c r="AB43" s="49"/>
      <c r="AC43" s="46"/>
      <c r="AD43" s="47"/>
      <c r="AE43" s="41"/>
      <c r="AF43" s="50"/>
      <c r="AG43" s="51"/>
      <c r="AH43" s="52"/>
      <c r="AI43" s="51"/>
      <c r="AJ43" s="53"/>
      <c r="AK43" s="51"/>
    </row>
    <row r="44" spans="1:37" s="3" customFormat="1" ht="10.5" x14ac:dyDescent="0.15">
      <c r="A44" s="39" t="s">
        <v>51</v>
      </c>
      <c r="B44" s="40"/>
      <c r="C44" s="41"/>
      <c r="D44" s="40"/>
      <c r="E44" s="41"/>
      <c r="F44" s="40"/>
      <c r="G44" s="41"/>
      <c r="H44" s="40"/>
      <c r="I44" s="41"/>
      <c r="J44" s="40"/>
      <c r="K44" s="41"/>
      <c r="L44" s="40"/>
      <c r="M44" s="41"/>
      <c r="N44" s="42">
        <f t="shared" si="2"/>
        <v>0</v>
      </c>
      <c r="O44" s="43">
        <f t="shared" si="2"/>
        <v>0</v>
      </c>
      <c r="P44" s="42">
        <f t="shared" si="2"/>
        <v>0</v>
      </c>
      <c r="Q44" s="43">
        <f t="shared" si="2"/>
        <v>0</v>
      </c>
      <c r="R44" s="44">
        <f t="shared" si="2"/>
        <v>0</v>
      </c>
      <c r="S44" s="45">
        <f t="shared" si="2"/>
        <v>0</v>
      </c>
      <c r="T44" s="46"/>
      <c r="U44" s="47"/>
      <c r="V44" s="41"/>
      <c r="W44" s="46"/>
      <c r="X44" s="41"/>
      <c r="Y44" s="48"/>
      <c r="Z44" s="41"/>
      <c r="AA44" s="40"/>
      <c r="AB44" s="49"/>
      <c r="AC44" s="46"/>
      <c r="AD44" s="47"/>
      <c r="AE44" s="41"/>
      <c r="AF44" s="50"/>
      <c r="AG44" s="51"/>
      <c r="AH44" s="52"/>
      <c r="AI44" s="51"/>
      <c r="AJ44" s="53"/>
      <c r="AK44" s="51"/>
    </row>
    <row r="45" spans="1:37" s="3" customFormat="1" ht="10.5" x14ac:dyDescent="0.15">
      <c r="A45" s="39" t="s">
        <v>52</v>
      </c>
      <c r="B45" s="40"/>
      <c r="C45" s="41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2">
        <f t="shared" si="2"/>
        <v>0</v>
      </c>
      <c r="O45" s="43">
        <f t="shared" si="2"/>
        <v>0</v>
      </c>
      <c r="P45" s="42">
        <f t="shared" si="2"/>
        <v>0</v>
      </c>
      <c r="Q45" s="43">
        <f t="shared" si="2"/>
        <v>0</v>
      </c>
      <c r="R45" s="44">
        <f t="shared" si="2"/>
        <v>0</v>
      </c>
      <c r="S45" s="45">
        <f t="shared" si="2"/>
        <v>0</v>
      </c>
      <c r="T45" s="46"/>
      <c r="U45" s="47"/>
      <c r="V45" s="41"/>
      <c r="W45" s="46"/>
      <c r="X45" s="41"/>
      <c r="Y45" s="48"/>
      <c r="Z45" s="41"/>
      <c r="AA45" s="40"/>
      <c r="AB45" s="49"/>
      <c r="AC45" s="46"/>
      <c r="AD45" s="47"/>
      <c r="AE45" s="41"/>
      <c r="AF45" s="50"/>
      <c r="AG45" s="51"/>
      <c r="AH45" s="52"/>
      <c r="AI45" s="51"/>
      <c r="AJ45" s="53"/>
      <c r="AK45" s="51"/>
    </row>
    <row r="46" spans="1:37" s="3" customFormat="1" ht="10.5" x14ac:dyDescent="0.15">
      <c r="A46" s="39" t="s">
        <v>53</v>
      </c>
      <c r="B46" s="40"/>
      <c r="C46" s="41"/>
      <c r="D46" s="40"/>
      <c r="E46" s="41"/>
      <c r="F46" s="40">
        <v>6</v>
      </c>
      <c r="G46" s="41">
        <v>10</v>
      </c>
      <c r="H46" s="40"/>
      <c r="I46" s="41"/>
      <c r="J46" s="40"/>
      <c r="K46" s="41"/>
      <c r="L46" s="40"/>
      <c r="M46" s="41"/>
      <c r="N46" s="42">
        <f t="shared" si="2"/>
        <v>0</v>
      </c>
      <c r="O46" s="43">
        <f t="shared" si="2"/>
        <v>0</v>
      </c>
      <c r="P46" s="42">
        <f t="shared" si="2"/>
        <v>0</v>
      </c>
      <c r="Q46" s="43">
        <f t="shared" si="2"/>
        <v>0</v>
      </c>
      <c r="R46" s="44">
        <f t="shared" si="2"/>
        <v>6</v>
      </c>
      <c r="S46" s="45">
        <f t="shared" si="2"/>
        <v>10</v>
      </c>
      <c r="T46" s="46">
        <v>16</v>
      </c>
      <c r="U46" s="47"/>
      <c r="V46" s="41"/>
      <c r="W46" s="46"/>
      <c r="X46" s="41"/>
      <c r="Y46" s="48"/>
      <c r="Z46" s="41"/>
      <c r="AA46" s="40"/>
      <c r="AB46" s="49"/>
      <c r="AC46" s="46"/>
      <c r="AD46" s="47"/>
      <c r="AE46" s="41"/>
      <c r="AF46" s="50"/>
      <c r="AG46" s="51"/>
      <c r="AH46" s="52"/>
      <c r="AI46" s="51"/>
      <c r="AJ46" s="53"/>
      <c r="AK46" s="51"/>
    </row>
    <row r="47" spans="1:37" s="3" customFormat="1" ht="10.5" x14ac:dyDescent="0.15">
      <c r="A47" s="54" t="s">
        <v>54</v>
      </c>
      <c r="B47" s="40"/>
      <c r="C47" s="41"/>
      <c r="D47" s="40"/>
      <c r="E47" s="41"/>
      <c r="F47" s="40"/>
      <c r="G47" s="41"/>
      <c r="H47" s="40"/>
      <c r="I47" s="41"/>
      <c r="J47" s="40"/>
      <c r="K47" s="41"/>
      <c r="L47" s="40"/>
      <c r="M47" s="41"/>
      <c r="N47" s="42">
        <f t="shared" si="2"/>
        <v>0</v>
      </c>
      <c r="O47" s="43">
        <f t="shared" si="2"/>
        <v>0</v>
      </c>
      <c r="P47" s="42">
        <f t="shared" si="2"/>
        <v>0</v>
      </c>
      <c r="Q47" s="43">
        <f t="shared" si="2"/>
        <v>0</v>
      </c>
      <c r="R47" s="44">
        <f t="shared" si="2"/>
        <v>0</v>
      </c>
      <c r="S47" s="45">
        <f t="shared" si="2"/>
        <v>0</v>
      </c>
      <c r="T47" s="46"/>
      <c r="U47" s="47"/>
      <c r="V47" s="41"/>
      <c r="W47" s="46"/>
      <c r="X47" s="41"/>
      <c r="Y47" s="48"/>
      <c r="Z47" s="41"/>
      <c r="AA47" s="40"/>
      <c r="AB47" s="49"/>
      <c r="AC47" s="46"/>
      <c r="AD47" s="47"/>
      <c r="AE47" s="41"/>
      <c r="AF47" s="50"/>
      <c r="AG47" s="51"/>
      <c r="AH47" s="52"/>
      <c r="AI47" s="51"/>
      <c r="AJ47" s="53"/>
      <c r="AK47" s="51"/>
    </row>
    <row r="48" spans="1:37" s="3" customFormat="1" ht="10.5" x14ac:dyDescent="0.15">
      <c r="A48" s="55" t="s">
        <v>55</v>
      </c>
      <c r="B48" s="40"/>
      <c r="C48" s="41"/>
      <c r="D48" s="40"/>
      <c r="E48" s="41"/>
      <c r="F48" s="40"/>
      <c r="G48" s="41"/>
      <c r="H48" s="40"/>
      <c r="I48" s="41"/>
      <c r="J48" s="40"/>
      <c r="K48" s="41"/>
      <c r="L48" s="40"/>
      <c r="M48" s="41"/>
      <c r="N48" s="42">
        <f t="shared" si="2"/>
        <v>0</v>
      </c>
      <c r="O48" s="43">
        <f t="shared" si="2"/>
        <v>0</v>
      </c>
      <c r="P48" s="42">
        <f t="shared" si="2"/>
        <v>0</v>
      </c>
      <c r="Q48" s="43">
        <f t="shared" si="2"/>
        <v>0</v>
      </c>
      <c r="R48" s="44">
        <f t="shared" si="2"/>
        <v>0</v>
      </c>
      <c r="S48" s="45">
        <f t="shared" si="2"/>
        <v>0</v>
      </c>
      <c r="T48" s="46"/>
      <c r="U48" s="47"/>
      <c r="V48" s="41"/>
      <c r="W48" s="46"/>
      <c r="X48" s="41"/>
      <c r="Y48" s="48"/>
      <c r="Z48" s="41"/>
      <c r="AA48" s="40"/>
      <c r="AB48" s="49"/>
      <c r="AC48" s="46"/>
      <c r="AD48" s="47"/>
      <c r="AE48" s="41"/>
      <c r="AF48" s="50"/>
      <c r="AG48" s="51"/>
      <c r="AH48" s="52"/>
      <c r="AI48" s="51"/>
      <c r="AJ48" s="53"/>
      <c r="AK48" s="51"/>
    </row>
    <row r="49" spans="1:37" s="3" customFormat="1" ht="10.5" x14ac:dyDescent="0.15">
      <c r="A49" s="39" t="s">
        <v>56</v>
      </c>
      <c r="B49" s="40"/>
      <c r="C49" s="41"/>
      <c r="D49" s="40"/>
      <c r="E49" s="41"/>
      <c r="F49" s="40"/>
      <c r="G49" s="41"/>
      <c r="H49" s="40"/>
      <c r="I49" s="41"/>
      <c r="J49" s="40"/>
      <c r="K49" s="41"/>
      <c r="L49" s="40"/>
      <c r="M49" s="41"/>
      <c r="N49" s="42">
        <f t="shared" si="2"/>
        <v>0</v>
      </c>
      <c r="O49" s="43">
        <f t="shared" si="2"/>
        <v>0</v>
      </c>
      <c r="P49" s="42">
        <f t="shared" si="2"/>
        <v>0</v>
      </c>
      <c r="Q49" s="43">
        <f t="shared" si="2"/>
        <v>0</v>
      </c>
      <c r="R49" s="44">
        <f t="shared" si="2"/>
        <v>0</v>
      </c>
      <c r="S49" s="45">
        <f t="shared" si="2"/>
        <v>0</v>
      </c>
      <c r="T49" s="46"/>
      <c r="U49" s="47"/>
      <c r="V49" s="41"/>
      <c r="W49" s="46"/>
      <c r="X49" s="41"/>
      <c r="Y49" s="48"/>
      <c r="Z49" s="41"/>
      <c r="AA49" s="40"/>
      <c r="AB49" s="49"/>
      <c r="AC49" s="46"/>
      <c r="AD49" s="47"/>
      <c r="AE49" s="41"/>
      <c r="AF49" s="50"/>
      <c r="AG49" s="51"/>
      <c r="AH49" s="52"/>
      <c r="AI49" s="51"/>
      <c r="AJ49" s="53"/>
      <c r="AK49" s="51"/>
    </row>
    <row r="50" spans="1:37" s="3" customFormat="1" ht="10.5" x14ac:dyDescent="0.15">
      <c r="A50" s="39" t="s">
        <v>57</v>
      </c>
      <c r="B50" s="40"/>
      <c r="C50" s="41"/>
      <c r="D50" s="40"/>
      <c r="E50" s="41"/>
      <c r="F50" s="40"/>
      <c r="G50" s="41"/>
      <c r="H50" s="40"/>
      <c r="I50" s="41"/>
      <c r="J50" s="40"/>
      <c r="K50" s="41"/>
      <c r="L50" s="40"/>
      <c r="M50" s="41"/>
      <c r="N50" s="42">
        <f t="shared" si="2"/>
        <v>0</v>
      </c>
      <c r="O50" s="43">
        <f t="shared" si="2"/>
        <v>0</v>
      </c>
      <c r="P50" s="42">
        <f t="shared" si="2"/>
        <v>0</v>
      </c>
      <c r="Q50" s="43">
        <f t="shared" si="2"/>
        <v>0</v>
      </c>
      <c r="R50" s="44">
        <f t="shared" si="2"/>
        <v>0</v>
      </c>
      <c r="S50" s="45">
        <f t="shared" si="2"/>
        <v>0</v>
      </c>
      <c r="T50" s="46"/>
      <c r="U50" s="47"/>
      <c r="V50" s="41"/>
      <c r="W50" s="46"/>
      <c r="X50" s="41"/>
      <c r="Y50" s="48"/>
      <c r="Z50" s="41"/>
      <c r="AA50" s="40"/>
      <c r="AB50" s="49"/>
      <c r="AC50" s="46"/>
      <c r="AD50" s="47"/>
      <c r="AE50" s="41"/>
      <c r="AF50" s="50"/>
      <c r="AG50" s="51"/>
      <c r="AH50" s="52"/>
      <c r="AI50" s="51"/>
      <c r="AJ50" s="53"/>
      <c r="AK50" s="51"/>
    </row>
    <row r="51" spans="1:37" s="3" customFormat="1" ht="10.5" x14ac:dyDescent="0.15">
      <c r="A51" s="39" t="s">
        <v>58</v>
      </c>
      <c r="B51" s="40"/>
      <c r="C51" s="41"/>
      <c r="D51" s="40"/>
      <c r="E51" s="41"/>
      <c r="F51" s="40"/>
      <c r="G51" s="41"/>
      <c r="H51" s="40"/>
      <c r="I51" s="41"/>
      <c r="J51" s="40"/>
      <c r="K51" s="41"/>
      <c r="L51" s="40"/>
      <c r="M51" s="41"/>
      <c r="N51" s="42">
        <f t="shared" si="2"/>
        <v>0</v>
      </c>
      <c r="O51" s="43">
        <f t="shared" si="2"/>
        <v>0</v>
      </c>
      <c r="P51" s="42">
        <f t="shared" si="2"/>
        <v>0</v>
      </c>
      <c r="Q51" s="43">
        <f t="shared" si="2"/>
        <v>0</v>
      </c>
      <c r="R51" s="44">
        <f t="shared" si="2"/>
        <v>0</v>
      </c>
      <c r="S51" s="45">
        <f t="shared" si="2"/>
        <v>0</v>
      </c>
      <c r="T51" s="46"/>
      <c r="U51" s="47"/>
      <c r="V51" s="41"/>
      <c r="W51" s="46"/>
      <c r="X51" s="41"/>
      <c r="Y51" s="48"/>
      <c r="Z51" s="41"/>
      <c r="AA51" s="40"/>
      <c r="AB51" s="49"/>
      <c r="AC51" s="46"/>
      <c r="AD51" s="47"/>
      <c r="AE51" s="41"/>
      <c r="AF51" s="50"/>
      <c r="AG51" s="51"/>
      <c r="AH51" s="52"/>
      <c r="AI51" s="51"/>
      <c r="AJ51" s="53"/>
      <c r="AK51" s="51"/>
    </row>
    <row r="52" spans="1:37" s="3" customFormat="1" ht="10.5" x14ac:dyDescent="0.15">
      <c r="A52" s="39" t="s">
        <v>59</v>
      </c>
      <c r="B52" s="40"/>
      <c r="C52" s="41"/>
      <c r="D52" s="40"/>
      <c r="E52" s="41"/>
      <c r="F52" s="40"/>
      <c r="G52" s="41"/>
      <c r="H52" s="40"/>
      <c r="I52" s="41"/>
      <c r="J52" s="40"/>
      <c r="K52" s="41"/>
      <c r="L52" s="40"/>
      <c r="M52" s="41"/>
      <c r="N52" s="42">
        <f t="shared" si="2"/>
        <v>0</v>
      </c>
      <c r="O52" s="43">
        <f t="shared" si="2"/>
        <v>0</v>
      </c>
      <c r="P52" s="42">
        <f t="shared" si="2"/>
        <v>0</v>
      </c>
      <c r="Q52" s="43">
        <f t="shared" si="2"/>
        <v>0</v>
      </c>
      <c r="R52" s="44">
        <f t="shared" si="2"/>
        <v>0</v>
      </c>
      <c r="S52" s="45">
        <f t="shared" si="2"/>
        <v>0</v>
      </c>
      <c r="T52" s="46"/>
      <c r="U52" s="47"/>
      <c r="V52" s="41"/>
      <c r="W52" s="46"/>
      <c r="X52" s="41"/>
      <c r="Y52" s="48"/>
      <c r="Z52" s="41"/>
      <c r="AA52" s="40"/>
      <c r="AB52" s="49"/>
      <c r="AC52" s="46"/>
      <c r="AD52" s="47"/>
      <c r="AE52" s="41"/>
      <c r="AF52" s="50"/>
      <c r="AG52" s="51"/>
      <c r="AH52" s="52"/>
      <c r="AI52" s="51"/>
      <c r="AJ52" s="53"/>
      <c r="AK52" s="51"/>
    </row>
    <row r="53" spans="1:37" s="3" customFormat="1" ht="10.5" x14ac:dyDescent="0.15">
      <c r="A53" s="39" t="s">
        <v>60</v>
      </c>
      <c r="B53" s="40"/>
      <c r="C53" s="41"/>
      <c r="D53" s="40"/>
      <c r="E53" s="41"/>
      <c r="F53" s="40"/>
      <c r="G53" s="41"/>
      <c r="H53" s="40"/>
      <c r="I53" s="41"/>
      <c r="J53" s="40"/>
      <c r="K53" s="41"/>
      <c r="L53" s="40"/>
      <c r="M53" s="41"/>
      <c r="N53" s="42">
        <f t="shared" si="2"/>
        <v>0</v>
      </c>
      <c r="O53" s="43">
        <f t="shared" si="2"/>
        <v>0</v>
      </c>
      <c r="P53" s="42">
        <f t="shared" si="2"/>
        <v>0</v>
      </c>
      <c r="Q53" s="43">
        <f t="shared" si="2"/>
        <v>0</v>
      </c>
      <c r="R53" s="44">
        <f t="shared" si="2"/>
        <v>0</v>
      </c>
      <c r="S53" s="45">
        <f t="shared" si="2"/>
        <v>0</v>
      </c>
      <c r="T53" s="46"/>
      <c r="U53" s="47"/>
      <c r="V53" s="41"/>
      <c r="W53" s="46"/>
      <c r="X53" s="41"/>
      <c r="Y53" s="48"/>
      <c r="Z53" s="41"/>
      <c r="AA53" s="40"/>
      <c r="AB53" s="49"/>
      <c r="AC53" s="46"/>
      <c r="AD53" s="47"/>
      <c r="AE53" s="41"/>
      <c r="AF53" s="50"/>
      <c r="AG53" s="51"/>
      <c r="AH53" s="52"/>
      <c r="AI53" s="51"/>
      <c r="AJ53" s="53"/>
      <c r="AK53" s="51"/>
    </row>
    <row r="54" spans="1:37" s="3" customFormat="1" ht="10.5" x14ac:dyDescent="0.15">
      <c r="A54" s="39" t="s">
        <v>61</v>
      </c>
      <c r="B54" s="40"/>
      <c r="C54" s="41"/>
      <c r="D54" s="40"/>
      <c r="E54" s="41"/>
      <c r="F54" s="40"/>
      <c r="G54" s="41"/>
      <c r="H54" s="40"/>
      <c r="I54" s="41"/>
      <c r="J54" s="40"/>
      <c r="K54" s="41"/>
      <c r="L54" s="40"/>
      <c r="M54" s="41"/>
      <c r="N54" s="42">
        <f t="shared" si="2"/>
        <v>0</v>
      </c>
      <c r="O54" s="43">
        <f t="shared" si="2"/>
        <v>0</v>
      </c>
      <c r="P54" s="42">
        <f t="shared" si="2"/>
        <v>0</v>
      </c>
      <c r="Q54" s="43">
        <f t="shared" si="2"/>
        <v>0</v>
      </c>
      <c r="R54" s="44">
        <f t="shared" si="2"/>
        <v>0</v>
      </c>
      <c r="S54" s="45">
        <f t="shared" si="2"/>
        <v>0</v>
      </c>
      <c r="T54" s="46"/>
      <c r="U54" s="47"/>
      <c r="V54" s="41"/>
      <c r="W54" s="46"/>
      <c r="X54" s="41"/>
      <c r="Y54" s="48"/>
      <c r="Z54" s="41"/>
      <c r="AA54" s="40"/>
      <c r="AB54" s="49"/>
      <c r="AC54" s="46"/>
      <c r="AD54" s="47"/>
      <c r="AE54" s="41"/>
      <c r="AF54" s="50"/>
      <c r="AG54" s="51"/>
      <c r="AH54" s="52"/>
      <c r="AI54" s="51"/>
      <c r="AJ54" s="53"/>
      <c r="AK54" s="51"/>
    </row>
    <row r="55" spans="1:37" s="3" customFormat="1" ht="10.5" x14ac:dyDescent="0.15">
      <c r="A55" s="39" t="s">
        <v>62</v>
      </c>
      <c r="B55" s="40"/>
      <c r="C55" s="41"/>
      <c r="D55" s="40"/>
      <c r="E55" s="41"/>
      <c r="F55" s="40"/>
      <c r="G55" s="41"/>
      <c r="H55" s="40"/>
      <c r="I55" s="41"/>
      <c r="J55" s="40"/>
      <c r="K55" s="41"/>
      <c r="L55" s="40"/>
      <c r="M55" s="41"/>
      <c r="N55" s="42">
        <f t="shared" si="2"/>
        <v>0</v>
      </c>
      <c r="O55" s="43">
        <f t="shared" si="2"/>
        <v>0</v>
      </c>
      <c r="P55" s="42">
        <f t="shared" si="2"/>
        <v>0</v>
      </c>
      <c r="Q55" s="43">
        <f t="shared" si="2"/>
        <v>0</v>
      </c>
      <c r="R55" s="44">
        <f t="shared" si="2"/>
        <v>0</v>
      </c>
      <c r="S55" s="45">
        <f t="shared" si="2"/>
        <v>0</v>
      </c>
      <c r="T55" s="46"/>
      <c r="U55" s="47"/>
      <c r="V55" s="41"/>
      <c r="W55" s="46"/>
      <c r="X55" s="41"/>
      <c r="Y55" s="48"/>
      <c r="Z55" s="41"/>
      <c r="AA55" s="40"/>
      <c r="AB55" s="49"/>
      <c r="AC55" s="46"/>
      <c r="AD55" s="47"/>
      <c r="AE55" s="41"/>
      <c r="AF55" s="50"/>
      <c r="AG55" s="51"/>
      <c r="AH55" s="52"/>
      <c r="AI55" s="51"/>
      <c r="AJ55" s="53"/>
      <c r="AK55" s="51"/>
    </row>
    <row r="56" spans="1:37" s="3" customFormat="1" ht="10.5" x14ac:dyDescent="0.15">
      <c r="A56" s="24" t="s">
        <v>63</v>
      </c>
      <c r="B56" s="40"/>
      <c r="C56" s="41"/>
      <c r="D56" s="40"/>
      <c r="E56" s="41"/>
      <c r="F56" s="40">
        <v>1</v>
      </c>
      <c r="G56" s="41">
        <v>1</v>
      </c>
      <c r="H56" s="40"/>
      <c r="I56" s="41"/>
      <c r="J56" s="40"/>
      <c r="K56" s="41"/>
      <c r="L56" s="40"/>
      <c r="M56" s="41"/>
      <c r="N56" s="42">
        <f t="shared" si="2"/>
        <v>0</v>
      </c>
      <c r="O56" s="43">
        <f t="shared" si="2"/>
        <v>0</v>
      </c>
      <c r="P56" s="42">
        <f t="shared" si="2"/>
        <v>0</v>
      </c>
      <c r="Q56" s="43">
        <f t="shared" si="2"/>
        <v>0</v>
      </c>
      <c r="R56" s="44">
        <f t="shared" si="2"/>
        <v>1</v>
      </c>
      <c r="S56" s="45">
        <f t="shared" si="2"/>
        <v>1</v>
      </c>
      <c r="T56" s="46">
        <v>2</v>
      </c>
      <c r="U56" s="47"/>
      <c r="V56" s="41"/>
      <c r="W56" s="46"/>
      <c r="X56" s="41"/>
      <c r="Y56" s="48"/>
      <c r="Z56" s="41"/>
      <c r="AA56" s="40"/>
      <c r="AB56" s="49"/>
      <c r="AC56" s="46"/>
      <c r="AD56" s="47"/>
      <c r="AE56" s="41"/>
      <c r="AF56" s="50"/>
      <c r="AG56" s="51"/>
      <c r="AH56" s="52"/>
      <c r="AI56" s="51"/>
      <c r="AJ56" s="53"/>
      <c r="AK56" s="51"/>
    </row>
    <row r="57" spans="1:37" s="3" customFormat="1" ht="10.5" x14ac:dyDescent="0.15">
      <c r="A57" s="55" t="s">
        <v>64</v>
      </c>
      <c r="B57" s="40"/>
      <c r="C57" s="41"/>
      <c r="D57" s="40"/>
      <c r="E57" s="41">
        <v>1</v>
      </c>
      <c r="F57" s="40"/>
      <c r="G57" s="41">
        <v>27</v>
      </c>
      <c r="H57" s="40"/>
      <c r="I57" s="41"/>
      <c r="J57" s="40"/>
      <c r="K57" s="41"/>
      <c r="L57" s="40"/>
      <c r="M57" s="41"/>
      <c r="N57" s="42">
        <f t="shared" si="2"/>
        <v>0</v>
      </c>
      <c r="O57" s="43">
        <f t="shared" si="2"/>
        <v>0</v>
      </c>
      <c r="P57" s="42">
        <f t="shared" si="2"/>
        <v>0</v>
      </c>
      <c r="Q57" s="43">
        <f t="shared" si="2"/>
        <v>1</v>
      </c>
      <c r="R57" s="44">
        <f t="shared" si="2"/>
        <v>0</v>
      </c>
      <c r="S57" s="45">
        <f t="shared" si="2"/>
        <v>27</v>
      </c>
      <c r="T57" s="46">
        <v>28</v>
      </c>
      <c r="U57" s="47"/>
      <c r="V57" s="41"/>
      <c r="W57" s="46"/>
      <c r="X57" s="41"/>
      <c r="Y57" s="48"/>
      <c r="Z57" s="41"/>
      <c r="AA57" s="40"/>
      <c r="AB57" s="49"/>
      <c r="AC57" s="46"/>
      <c r="AD57" s="47"/>
      <c r="AE57" s="41"/>
      <c r="AF57" s="50"/>
      <c r="AG57" s="51"/>
      <c r="AH57" s="52"/>
      <c r="AI57" s="51"/>
      <c r="AJ57" s="53"/>
      <c r="AK57" s="51"/>
    </row>
    <row r="58" spans="1:37" s="3" customFormat="1" ht="10.5" x14ac:dyDescent="0.15">
      <c r="A58" s="55" t="s">
        <v>65</v>
      </c>
      <c r="B58" s="40"/>
      <c r="C58" s="41"/>
      <c r="D58" s="40"/>
      <c r="E58" s="41"/>
      <c r="F58" s="40"/>
      <c r="G58" s="41"/>
      <c r="H58" s="40"/>
      <c r="I58" s="41"/>
      <c r="J58" s="40"/>
      <c r="K58" s="41"/>
      <c r="L58" s="40"/>
      <c r="M58" s="41"/>
      <c r="N58" s="42">
        <f t="shared" si="2"/>
        <v>0</v>
      </c>
      <c r="O58" s="43">
        <f t="shared" si="2"/>
        <v>0</v>
      </c>
      <c r="P58" s="42">
        <f t="shared" si="2"/>
        <v>0</v>
      </c>
      <c r="Q58" s="43">
        <f t="shared" si="2"/>
        <v>0</v>
      </c>
      <c r="R58" s="44">
        <f t="shared" si="2"/>
        <v>0</v>
      </c>
      <c r="S58" s="45">
        <f t="shared" si="2"/>
        <v>0</v>
      </c>
      <c r="T58" s="46"/>
      <c r="U58" s="47"/>
      <c r="V58" s="41"/>
      <c r="W58" s="46"/>
      <c r="X58" s="41"/>
      <c r="Y58" s="48"/>
      <c r="Z58" s="41"/>
      <c r="AA58" s="40"/>
      <c r="AB58" s="49"/>
      <c r="AC58" s="46"/>
      <c r="AD58" s="47"/>
      <c r="AE58" s="41"/>
      <c r="AF58" s="50"/>
      <c r="AG58" s="51"/>
      <c r="AH58" s="52"/>
      <c r="AI58" s="51"/>
      <c r="AJ58" s="53"/>
      <c r="AK58" s="51"/>
    </row>
    <row r="59" spans="1:37" s="3" customFormat="1" ht="10.5" x14ac:dyDescent="0.15">
      <c r="A59" s="55" t="s">
        <v>66</v>
      </c>
      <c r="B59" s="40"/>
      <c r="C59" s="41"/>
      <c r="D59" s="40"/>
      <c r="E59" s="41"/>
      <c r="F59" s="40"/>
      <c r="G59" s="41">
        <v>8</v>
      </c>
      <c r="H59" s="40"/>
      <c r="I59" s="41"/>
      <c r="J59" s="40"/>
      <c r="K59" s="41"/>
      <c r="L59" s="40"/>
      <c r="M59" s="41"/>
      <c r="N59" s="42">
        <f t="shared" si="2"/>
        <v>0</v>
      </c>
      <c r="O59" s="43">
        <f t="shared" si="2"/>
        <v>0</v>
      </c>
      <c r="P59" s="42">
        <f t="shared" si="2"/>
        <v>0</v>
      </c>
      <c r="Q59" s="43">
        <f t="shared" si="2"/>
        <v>0</v>
      </c>
      <c r="R59" s="44">
        <f t="shared" si="2"/>
        <v>0</v>
      </c>
      <c r="S59" s="45">
        <f t="shared" si="2"/>
        <v>8</v>
      </c>
      <c r="T59" s="46">
        <v>8</v>
      </c>
      <c r="U59" s="47"/>
      <c r="V59" s="41"/>
      <c r="W59" s="46"/>
      <c r="X59" s="41"/>
      <c r="Y59" s="48"/>
      <c r="Z59" s="41"/>
      <c r="AA59" s="40"/>
      <c r="AB59" s="49"/>
      <c r="AC59" s="46"/>
      <c r="AD59" s="47"/>
      <c r="AE59" s="41"/>
      <c r="AF59" s="50"/>
      <c r="AG59" s="51"/>
      <c r="AH59" s="52"/>
      <c r="AI59" s="51"/>
      <c r="AJ59" s="53"/>
      <c r="AK59" s="51"/>
    </row>
    <row r="60" spans="1:37" s="3" customFormat="1" ht="10.5" x14ac:dyDescent="0.15">
      <c r="A60" s="39" t="s">
        <v>67</v>
      </c>
      <c r="B60" s="40"/>
      <c r="C60" s="41"/>
      <c r="D60" s="40"/>
      <c r="E60" s="41"/>
      <c r="F60" s="40"/>
      <c r="G60" s="41"/>
      <c r="H60" s="40"/>
      <c r="I60" s="41"/>
      <c r="J60" s="40"/>
      <c r="K60" s="41"/>
      <c r="L60" s="40"/>
      <c r="M60" s="41"/>
      <c r="N60" s="42">
        <f t="shared" si="2"/>
        <v>0</v>
      </c>
      <c r="O60" s="43">
        <f t="shared" si="2"/>
        <v>0</v>
      </c>
      <c r="P60" s="42">
        <f t="shared" si="2"/>
        <v>0</v>
      </c>
      <c r="Q60" s="43">
        <f t="shared" si="2"/>
        <v>0</v>
      </c>
      <c r="R60" s="44">
        <f t="shared" si="2"/>
        <v>0</v>
      </c>
      <c r="S60" s="45">
        <f t="shared" si="2"/>
        <v>0</v>
      </c>
      <c r="T60" s="46"/>
      <c r="U60" s="47"/>
      <c r="V60" s="41"/>
      <c r="W60" s="46"/>
      <c r="X60" s="41"/>
      <c r="Y60" s="48"/>
      <c r="Z60" s="41"/>
      <c r="AA60" s="40"/>
      <c r="AB60" s="49"/>
      <c r="AC60" s="46"/>
      <c r="AD60" s="47"/>
      <c r="AE60" s="41"/>
      <c r="AF60" s="50"/>
      <c r="AG60" s="51"/>
      <c r="AH60" s="52"/>
      <c r="AI60" s="51"/>
      <c r="AJ60" s="53"/>
      <c r="AK60" s="51"/>
    </row>
    <row r="61" spans="1:37" s="3" customFormat="1" ht="10.5" x14ac:dyDescent="0.15">
      <c r="A61" s="39" t="s">
        <v>68</v>
      </c>
      <c r="B61" s="40"/>
      <c r="C61" s="41"/>
      <c r="D61" s="40"/>
      <c r="E61" s="41"/>
      <c r="F61" s="40"/>
      <c r="G61" s="41"/>
      <c r="H61" s="40"/>
      <c r="I61" s="41"/>
      <c r="J61" s="40"/>
      <c r="K61" s="41"/>
      <c r="L61" s="40"/>
      <c r="M61" s="41"/>
      <c r="N61" s="42">
        <f t="shared" si="2"/>
        <v>0</v>
      </c>
      <c r="O61" s="43">
        <f t="shared" si="2"/>
        <v>0</v>
      </c>
      <c r="P61" s="42">
        <f t="shared" si="2"/>
        <v>0</v>
      </c>
      <c r="Q61" s="43">
        <f t="shared" si="2"/>
        <v>0</v>
      </c>
      <c r="R61" s="44">
        <f t="shared" si="2"/>
        <v>0</v>
      </c>
      <c r="S61" s="45">
        <f t="shared" si="2"/>
        <v>0</v>
      </c>
      <c r="T61" s="46"/>
      <c r="U61" s="47"/>
      <c r="V61" s="41"/>
      <c r="W61" s="46"/>
      <c r="X61" s="41"/>
      <c r="Y61" s="48"/>
      <c r="Z61" s="41"/>
      <c r="AA61" s="40"/>
      <c r="AB61" s="49"/>
      <c r="AC61" s="46"/>
      <c r="AD61" s="47"/>
      <c r="AE61" s="41"/>
      <c r="AF61" s="50"/>
      <c r="AG61" s="51"/>
      <c r="AH61" s="52"/>
      <c r="AI61" s="51"/>
      <c r="AJ61" s="53"/>
      <c r="AK61" s="51"/>
    </row>
    <row r="62" spans="1:37" s="3" customFormat="1" ht="10.5" x14ac:dyDescent="0.15">
      <c r="A62" s="39" t="s">
        <v>69</v>
      </c>
      <c r="B62" s="40"/>
      <c r="C62" s="41"/>
      <c r="D62" s="40"/>
      <c r="E62" s="41"/>
      <c r="F62" s="40"/>
      <c r="G62" s="41"/>
      <c r="H62" s="40"/>
      <c r="I62" s="41"/>
      <c r="J62" s="40"/>
      <c r="K62" s="41"/>
      <c r="L62" s="40"/>
      <c r="M62" s="41"/>
      <c r="N62" s="42">
        <f t="shared" si="2"/>
        <v>0</v>
      </c>
      <c r="O62" s="43">
        <f t="shared" si="2"/>
        <v>0</v>
      </c>
      <c r="P62" s="42">
        <f t="shared" si="2"/>
        <v>0</v>
      </c>
      <c r="Q62" s="43">
        <f t="shared" si="2"/>
        <v>0</v>
      </c>
      <c r="R62" s="44">
        <f t="shared" si="2"/>
        <v>0</v>
      </c>
      <c r="S62" s="45">
        <f t="shared" si="2"/>
        <v>0</v>
      </c>
      <c r="T62" s="46"/>
      <c r="U62" s="47"/>
      <c r="V62" s="41"/>
      <c r="W62" s="46"/>
      <c r="X62" s="41"/>
      <c r="Y62" s="48"/>
      <c r="Z62" s="41"/>
      <c r="AA62" s="40"/>
      <c r="AB62" s="49"/>
      <c r="AC62" s="46"/>
      <c r="AD62" s="47"/>
      <c r="AE62" s="41"/>
      <c r="AF62" s="50"/>
      <c r="AG62" s="51"/>
      <c r="AH62" s="52"/>
      <c r="AI62" s="51"/>
      <c r="AJ62" s="53"/>
      <c r="AK62" s="51"/>
    </row>
    <row r="63" spans="1:37" s="3" customFormat="1" ht="10.5" x14ac:dyDescent="0.15">
      <c r="A63" s="39" t="s">
        <v>70</v>
      </c>
      <c r="B63" s="40"/>
      <c r="C63" s="41"/>
      <c r="D63" s="40"/>
      <c r="E63" s="41"/>
      <c r="F63" s="40"/>
      <c r="G63" s="41">
        <v>1</v>
      </c>
      <c r="H63" s="40"/>
      <c r="I63" s="41"/>
      <c r="J63" s="40"/>
      <c r="K63" s="41"/>
      <c r="L63" s="40"/>
      <c r="M63" s="41"/>
      <c r="N63" s="42">
        <f t="shared" si="2"/>
        <v>0</v>
      </c>
      <c r="O63" s="43">
        <f t="shared" si="2"/>
        <v>0</v>
      </c>
      <c r="P63" s="42">
        <f t="shared" si="2"/>
        <v>0</v>
      </c>
      <c r="Q63" s="43">
        <f t="shared" si="2"/>
        <v>0</v>
      </c>
      <c r="R63" s="44">
        <f t="shared" si="2"/>
        <v>0</v>
      </c>
      <c r="S63" s="45">
        <f t="shared" si="2"/>
        <v>1</v>
      </c>
      <c r="T63" s="46">
        <v>1</v>
      </c>
      <c r="U63" s="47"/>
      <c r="V63" s="41"/>
      <c r="W63" s="46"/>
      <c r="X63" s="41"/>
      <c r="Y63" s="48"/>
      <c r="Z63" s="41"/>
      <c r="AA63" s="40"/>
      <c r="AB63" s="49"/>
      <c r="AC63" s="46"/>
      <c r="AD63" s="47"/>
      <c r="AE63" s="41"/>
      <c r="AF63" s="50"/>
      <c r="AG63" s="51"/>
      <c r="AH63" s="52"/>
      <c r="AI63" s="51"/>
      <c r="AJ63" s="53"/>
      <c r="AK63" s="51"/>
    </row>
    <row r="64" spans="1:37" s="3" customFormat="1" ht="10.5" x14ac:dyDescent="0.15">
      <c r="A64" s="39" t="s">
        <v>71</v>
      </c>
      <c r="B64" s="40"/>
      <c r="C64" s="41"/>
      <c r="D64" s="40"/>
      <c r="E64" s="41"/>
      <c r="F64" s="40"/>
      <c r="G64" s="41"/>
      <c r="H64" s="40"/>
      <c r="I64" s="41"/>
      <c r="J64" s="40"/>
      <c r="K64" s="41"/>
      <c r="L64" s="40"/>
      <c r="M64" s="41"/>
      <c r="N64" s="42">
        <f t="shared" si="2"/>
        <v>0</v>
      </c>
      <c r="O64" s="43">
        <f t="shared" si="2"/>
        <v>0</v>
      </c>
      <c r="P64" s="42">
        <f t="shared" si="2"/>
        <v>0</v>
      </c>
      <c r="Q64" s="43">
        <f t="shared" si="2"/>
        <v>0</v>
      </c>
      <c r="R64" s="44">
        <f t="shared" si="2"/>
        <v>0</v>
      </c>
      <c r="S64" s="45">
        <f t="shared" si="2"/>
        <v>0</v>
      </c>
      <c r="T64" s="46"/>
      <c r="U64" s="47"/>
      <c r="V64" s="41"/>
      <c r="W64" s="46"/>
      <c r="X64" s="41"/>
      <c r="Y64" s="48"/>
      <c r="Z64" s="41"/>
      <c r="AA64" s="40"/>
      <c r="AB64" s="49"/>
      <c r="AC64" s="46"/>
      <c r="AD64" s="47"/>
      <c r="AE64" s="41"/>
      <c r="AF64" s="50"/>
      <c r="AG64" s="51"/>
      <c r="AH64" s="52"/>
      <c r="AI64" s="51"/>
      <c r="AJ64" s="53"/>
      <c r="AK64" s="51"/>
    </row>
    <row r="65" spans="1:37" s="3" customFormat="1" ht="10.5" x14ac:dyDescent="0.15">
      <c r="A65" s="39" t="s">
        <v>72</v>
      </c>
      <c r="B65" s="40"/>
      <c r="C65" s="41"/>
      <c r="D65" s="40"/>
      <c r="E65" s="41"/>
      <c r="F65" s="40"/>
      <c r="G65" s="41"/>
      <c r="H65" s="40"/>
      <c r="I65" s="41"/>
      <c r="J65" s="40"/>
      <c r="K65" s="41"/>
      <c r="L65" s="40"/>
      <c r="M65" s="41"/>
      <c r="N65" s="42">
        <f t="shared" si="2"/>
        <v>0</v>
      </c>
      <c r="O65" s="43">
        <f t="shared" si="2"/>
        <v>0</v>
      </c>
      <c r="P65" s="42">
        <f t="shared" si="2"/>
        <v>0</v>
      </c>
      <c r="Q65" s="43">
        <f t="shared" si="2"/>
        <v>0</v>
      </c>
      <c r="R65" s="44">
        <f t="shared" si="2"/>
        <v>0</v>
      </c>
      <c r="S65" s="45">
        <f t="shared" si="2"/>
        <v>0</v>
      </c>
      <c r="T65" s="46"/>
      <c r="U65" s="47"/>
      <c r="V65" s="41"/>
      <c r="W65" s="46"/>
      <c r="X65" s="41"/>
      <c r="Y65" s="48"/>
      <c r="Z65" s="41"/>
      <c r="AA65" s="40"/>
      <c r="AB65" s="49"/>
      <c r="AC65" s="46"/>
      <c r="AD65" s="47"/>
      <c r="AE65" s="41"/>
      <c r="AF65" s="50"/>
      <c r="AG65" s="51"/>
      <c r="AH65" s="52"/>
      <c r="AI65" s="51"/>
      <c r="AJ65" s="53"/>
      <c r="AK65" s="51"/>
    </row>
    <row r="66" spans="1:37" s="3" customFormat="1" ht="10.5" x14ac:dyDescent="0.15">
      <c r="A66" s="39" t="s">
        <v>73</v>
      </c>
      <c r="B66" s="40"/>
      <c r="C66" s="41"/>
      <c r="D66" s="40"/>
      <c r="E66" s="41"/>
      <c r="F66" s="40"/>
      <c r="G66" s="41"/>
      <c r="H66" s="40"/>
      <c r="I66" s="41"/>
      <c r="J66" s="40"/>
      <c r="K66" s="41"/>
      <c r="L66" s="40"/>
      <c r="M66" s="41"/>
      <c r="N66" s="42">
        <f t="shared" si="2"/>
        <v>0</v>
      </c>
      <c r="O66" s="43">
        <f t="shared" si="2"/>
        <v>0</v>
      </c>
      <c r="P66" s="42">
        <f t="shared" si="2"/>
        <v>0</v>
      </c>
      <c r="Q66" s="43">
        <f t="shared" si="2"/>
        <v>0</v>
      </c>
      <c r="R66" s="44">
        <f t="shared" si="2"/>
        <v>0</v>
      </c>
      <c r="S66" s="45">
        <f t="shared" si="2"/>
        <v>0</v>
      </c>
      <c r="T66" s="46"/>
      <c r="U66" s="47"/>
      <c r="V66" s="41"/>
      <c r="W66" s="46"/>
      <c r="X66" s="41"/>
      <c r="Y66" s="48"/>
      <c r="Z66" s="41"/>
      <c r="AA66" s="40"/>
      <c r="AB66" s="49"/>
      <c r="AC66" s="46"/>
      <c r="AD66" s="47"/>
      <c r="AE66" s="41"/>
      <c r="AF66" s="50"/>
      <c r="AG66" s="51"/>
      <c r="AH66" s="52"/>
      <c r="AI66" s="51"/>
      <c r="AJ66" s="53"/>
      <c r="AK66" s="51"/>
    </row>
    <row r="67" spans="1:37" s="3" customFormat="1" ht="10.5" x14ac:dyDescent="0.15">
      <c r="A67" s="39" t="s">
        <v>74</v>
      </c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2">
        <f t="shared" si="2"/>
        <v>0</v>
      </c>
      <c r="O67" s="43">
        <f t="shared" si="2"/>
        <v>0</v>
      </c>
      <c r="P67" s="42">
        <f t="shared" si="2"/>
        <v>0</v>
      </c>
      <c r="Q67" s="43">
        <f t="shared" si="2"/>
        <v>0</v>
      </c>
      <c r="R67" s="44">
        <f t="shared" si="2"/>
        <v>0</v>
      </c>
      <c r="S67" s="45">
        <f t="shared" si="2"/>
        <v>0</v>
      </c>
      <c r="T67" s="46"/>
      <c r="U67" s="47"/>
      <c r="V67" s="41"/>
      <c r="W67" s="46"/>
      <c r="X67" s="41"/>
      <c r="Y67" s="48"/>
      <c r="Z67" s="41"/>
      <c r="AA67" s="40"/>
      <c r="AB67" s="49"/>
      <c r="AC67" s="46"/>
      <c r="AD67" s="47"/>
      <c r="AE67" s="41"/>
      <c r="AF67" s="50"/>
      <c r="AG67" s="51"/>
      <c r="AH67" s="52"/>
      <c r="AI67" s="51"/>
      <c r="AJ67" s="53"/>
      <c r="AK67" s="51"/>
    </row>
    <row r="68" spans="1:37" s="3" customFormat="1" ht="10.5" x14ac:dyDescent="0.15">
      <c r="A68" s="39" t="s">
        <v>75</v>
      </c>
      <c r="B68" s="40"/>
      <c r="C68" s="41"/>
      <c r="D68" s="40"/>
      <c r="E68" s="41"/>
      <c r="F68" s="40"/>
      <c r="G68" s="41"/>
      <c r="H68" s="40"/>
      <c r="I68" s="41"/>
      <c r="J68" s="40"/>
      <c r="K68" s="41"/>
      <c r="L68" s="40"/>
      <c r="M68" s="41"/>
      <c r="N68" s="42">
        <f t="shared" si="2"/>
        <v>0</v>
      </c>
      <c r="O68" s="43">
        <f t="shared" si="2"/>
        <v>0</v>
      </c>
      <c r="P68" s="42">
        <f t="shared" si="2"/>
        <v>0</v>
      </c>
      <c r="Q68" s="43">
        <f t="shared" si="2"/>
        <v>0</v>
      </c>
      <c r="R68" s="44">
        <f t="shared" si="2"/>
        <v>0</v>
      </c>
      <c r="S68" s="45">
        <f t="shared" si="2"/>
        <v>0</v>
      </c>
      <c r="T68" s="46"/>
      <c r="U68" s="47"/>
      <c r="V68" s="41"/>
      <c r="W68" s="46"/>
      <c r="X68" s="41"/>
      <c r="Y68" s="48"/>
      <c r="Z68" s="41"/>
      <c r="AA68" s="40"/>
      <c r="AB68" s="49"/>
      <c r="AC68" s="46"/>
      <c r="AD68" s="47"/>
      <c r="AE68" s="41"/>
      <c r="AF68" s="50"/>
      <c r="AG68" s="51"/>
      <c r="AH68" s="52"/>
      <c r="AI68" s="51"/>
      <c r="AJ68" s="53"/>
      <c r="AK68" s="51"/>
    </row>
    <row r="69" spans="1:37" s="3" customFormat="1" ht="10.5" x14ac:dyDescent="0.15">
      <c r="A69" s="39" t="s">
        <v>76</v>
      </c>
      <c r="B69" s="40"/>
      <c r="C69" s="41"/>
      <c r="D69" s="40"/>
      <c r="E69" s="41"/>
      <c r="F69" s="40"/>
      <c r="G69" s="41"/>
      <c r="H69" s="40"/>
      <c r="I69" s="41"/>
      <c r="J69" s="40"/>
      <c r="K69" s="41"/>
      <c r="L69" s="40"/>
      <c r="M69" s="41"/>
      <c r="N69" s="42">
        <f t="shared" si="2"/>
        <v>0</v>
      </c>
      <c r="O69" s="43">
        <f t="shared" si="2"/>
        <v>0</v>
      </c>
      <c r="P69" s="42">
        <f t="shared" si="2"/>
        <v>0</v>
      </c>
      <c r="Q69" s="43">
        <f t="shared" si="2"/>
        <v>0</v>
      </c>
      <c r="R69" s="44">
        <f t="shared" si="2"/>
        <v>0</v>
      </c>
      <c r="S69" s="45">
        <f t="shared" si="2"/>
        <v>0</v>
      </c>
      <c r="T69" s="46"/>
      <c r="U69" s="47"/>
      <c r="V69" s="41"/>
      <c r="W69" s="46"/>
      <c r="X69" s="41"/>
      <c r="Y69" s="48"/>
      <c r="Z69" s="41"/>
      <c r="AA69" s="40"/>
      <c r="AB69" s="49"/>
      <c r="AC69" s="46"/>
      <c r="AD69" s="47"/>
      <c r="AE69" s="41"/>
      <c r="AF69" s="50"/>
      <c r="AG69" s="51"/>
      <c r="AH69" s="52"/>
      <c r="AI69" s="51"/>
      <c r="AJ69" s="53"/>
      <c r="AK69" s="51"/>
    </row>
    <row r="70" spans="1:37" s="3" customFormat="1" ht="10.5" x14ac:dyDescent="0.15">
      <c r="A70" s="56" t="s">
        <v>77</v>
      </c>
      <c r="B70" s="57"/>
      <c r="C70" s="58"/>
      <c r="D70" s="57"/>
      <c r="E70" s="58"/>
      <c r="F70" s="57"/>
      <c r="G70" s="58"/>
      <c r="H70" s="57"/>
      <c r="I70" s="58"/>
      <c r="J70" s="57"/>
      <c r="K70" s="58"/>
      <c r="L70" s="57"/>
      <c r="M70" s="58"/>
      <c r="N70" s="59">
        <f t="shared" si="2"/>
        <v>0</v>
      </c>
      <c r="O70" s="60">
        <f t="shared" si="2"/>
        <v>0</v>
      </c>
      <c r="P70" s="59">
        <f t="shared" si="2"/>
        <v>0</v>
      </c>
      <c r="Q70" s="60">
        <f t="shared" si="2"/>
        <v>0</v>
      </c>
      <c r="R70" s="61">
        <f t="shared" si="2"/>
        <v>0</v>
      </c>
      <c r="S70" s="62">
        <f t="shared" si="2"/>
        <v>0</v>
      </c>
      <c r="T70" s="63"/>
      <c r="U70" s="64"/>
      <c r="V70" s="58"/>
      <c r="W70" s="63"/>
      <c r="X70" s="58"/>
      <c r="Y70" s="65"/>
      <c r="Z70" s="58"/>
      <c r="AA70" s="57"/>
      <c r="AB70" s="66"/>
      <c r="AC70" s="63"/>
      <c r="AD70" s="64"/>
      <c r="AE70" s="58"/>
      <c r="AF70" s="67"/>
      <c r="AG70" s="68"/>
      <c r="AH70" s="69"/>
      <c r="AI70" s="68"/>
      <c r="AJ70" s="70"/>
      <c r="AK70" s="68"/>
    </row>
    <row r="71" spans="1:37" s="3" customFormat="1" ht="10.5" x14ac:dyDescent="0.15">
      <c r="A71" s="24" t="s">
        <v>78</v>
      </c>
      <c r="B71" s="57"/>
      <c r="C71" s="58"/>
      <c r="D71" s="57"/>
      <c r="E71" s="58"/>
      <c r="F71" s="57"/>
      <c r="G71" s="58"/>
      <c r="H71" s="57"/>
      <c r="I71" s="58"/>
      <c r="J71" s="57"/>
      <c r="K71" s="58"/>
      <c r="L71" s="57"/>
      <c r="M71" s="58"/>
      <c r="N71" s="59">
        <f t="shared" si="2"/>
        <v>0</v>
      </c>
      <c r="O71" s="60">
        <f t="shared" si="2"/>
        <v>0</v>
      </c>
      <c r="P71" s="59">
        <f t="shared" si="2"/>
        <v>0</v>
      </c>
      <c r="Q71" s="60">
        <f t="shared" si="2"/>
        <v>0</v>
      </c>
      <c r="R71" s="61">
        <f t="shared" ref="R71:S72" si="3">SUM(F71+L71)</f>
        <v>0</v>
      </c>
      <c r="S71" s="62">
        <f t="shared" si="3"/>
        <v>0</v>
      </c>
      <c r="T71" s="63"/>
      <c r="U71" s="64"/>
      <c r="V71" s="58"/>
      <c r="W71" s="63"/>
      <c r="X71" s="58"/>
      <c r="Y71" s="65"/>
      <c r="Z71" s="58"/>
      <c r="AA71" s="57"/>
      <c r="AB71" s="66"/>
      <c r="AC71" s="63"/>
      <c r="AD71" s="64"/>
      <c r="AE71" s="58"/>
      <c r="AF71" s="67"/>
      <c r="AG71" s="68"/>
      <c r="AH71" s="69"/>
      <c r="AI71" s="68"/>
      <c r="AJ71" s="70"/>
      <c r="AK71" s="68"/>
    </row>
    <row r="72" spans="1:37" s="3" customFormat="1" ht="10.5" x14ac:dyDescent="0.15">
      <c r="A72" s="71" t="s">
        <v>79</v>
      </c>
      <c r="B72" s="72"/>
      <c r="C72" s="73"/>
      <c r="D72" s="72"/>
      <c r="E72" s="73"/>
      <c r="F72" s="72"/>
      <c r="G72" s="73"/>
      <c r="H72" s="72"/>
      <c r="I72" s="73"/>
      <c r="J72" s="72"/>
      <c r="K72" s="73"/>
      <c r="L72" s="72"/>
      <c r="M72" s="73"/>
      <c r="N72" s="16">
        <f t="shared" ref="N72:Q72" si="4">SUM(B72+H72)</f>
        <v>0</v>
      </c>
      <c r="O72" s="17">
        <f t="shared" si="4"/>
        <v>0</v>
      </c>
      <c r="P72" s="16">
        <f t="shared" si="4"/>
        <v>0</v>
      </c>
      <c r="Q72" s="17">
        <f t="shared" si="4"/>
        <v>0</v>
      </c>
      <c r="R72" s="18">
        <f t="shared" si="3"/>
        <v>0</v>
      </c>
      <c r="S72" s="74">
        <f t="shared" si="3"/>
        <v>0</v>
      </c>
      <c r="T72" s="75"/>
      <c r="U72" s="76"/>
      <c r="V72" s="73"/>
      <c r="W72" s="75"/>
      <c r="X72" s="73"/>
      <c r="Y72" s="77"/>
      <c r="Z72" s="73"/>
      <c r="AA72" s="72"/>
      <c r="AB72" s="78"/>
      <c r="AC72" s="75"/>
      <c r="AD72" s="76"/>
      <c r="AE72" s="73"/>
      <c r="AF72" s="79"/>
      <c r="AG72" s="80"/>
      <c r="AH72" s="81"/>
      <c r="AI72" s="80"/>
      <c r="AJ72" s="82"/>
      <c r="AK72" s="80"/>
    </row>
    <row r="73" spans="1:37" s="7" customFormat="1" ht="11.25" x14ac:dyDescent="0.15">
      <c r="A73" s="6" t="s">
        <v>80</v>
      </c>
      <c r="B73" s="6"/>
      <c r="C73" s="6"/>
      <c r="D73" s="6"/>
      <c r="E73" s="6"/>
      <c r="F73" s="6"/>
      <c r="G73" s="6"/>
    </row>
    <row r="74" spans="1:37" s="4" customFormat="1" ht="14.25" customHeight="1" x14ac:dyDescent="0.2">
      <c r="A74" s="267" t="s">
        <v>81</v>
      </c>
      <c r="B74" s="252" t="s">
        <v>82</v>
      </c>
      <c r="C74" s="253"/>
      <c r="D74" s="253"/>
      <c r="E74" s="253"/>
      <c r="F74" s="253"/>
      <c r="G74" s="255"/>
      <c r="H74" s="259" t="s">
        <v>7</v>
      </c>
      <c r="I74" s="256"/>
      <c r="J74" s="257"/>
      <c r="K74" s="258" t="s">
        <v>9</v>
      </c>
      <c r="L74" s="253"/>
      <c r="M74" s="253"/>
      <c r="N74" s="253"/>
      <c r="O74" s="253"/>
      <c r="P74" s="254"/>
    </row>
    <row r="75" spans="1:37" s="4" customFormat="1" ht="14.25" customHeight="1" x14ac:dyDescent="0.2">
      <c r="A75" s="268"/>
      <c r="B75" s="256" t="s">
        <v>10</v>
      </c>
      <c r="C75" s="263"/>
      <c r="D75" s="264" t="s">
        <v>11</v>
      </c>
      <c r="E75" s="263"/>
      <c r="F75" s="264" t="s">
        <v>12</v>
      </c>
      <c r="G75" s="257"/>
      <c r="H75" s="245" t="s">
        <v>83</v>
      </c>
      <c r="I75" s="252" t="s">
        <v>14</v>
      </c>
      <c r="J75" s="255"/>
      <c r="K75" s="256" t="s">
        <v>10</v>
      </c>
      <c r="L75" s="263"/>
      <c r="M75" s="264" t="s">
        <v>11</v>
      </c>
      <c r="N75" s="263"/>
      <c r="O75" s="264" t="s">
        <v>12</v>
      </c>
      <c r="P75" s="263"/>
    </row>
    <row r="76" spans="1:37" s="4" customFormat="1" ht="21" x14ac:dyDescent="0.2">
      <c r="A76" s="269"/>
      <c r="B76" s="8" t="s">
        <v>84</v>
      </c>
      <c r="C76" s="9" t="s">
        <v>16</v>
      </c>
      <c r="D76" s="10" t="s">
        <v>15</v>
      </c>
      <c r="E76" s="9" t="s">
        <v>16</v>
      </c>
      <c r="F76" s="8" t="s">
        <v>15</v>
      </c>
      <c r="G76" s="11" t="s">
        <v>16</v>
      </c>
      <c r="H76" s="245" t="s">
        <v>85</v>
      </c>
      <c r="I76" s="84" t="s">
        <v>17</v>
      </c>
      <c r="J76" s="245" t="s">
        <v>18</v>
      </c>
      <c r="K76" s="14" t="s">
        <v>15</v>
      </c>
      <c r="L76" s="9" t="s">
        <v>16</v>
      </c>
      <c r="M76" s="8" t="s">
        <v>15</v>
      </c>
      <c r="N76" s="9" t="s">
        <v>16</v>
      </c>
      <c r="O76" s="10" t="s">
        <v>15</v>
      </c>
      <c r="P76" s="9" t="s">
        <v>16</v>
      </c>
    </row>
    <row r="77" spans="1:37" s="4" customFormat="1" ht="14.25" x14ac:dyDescent="0.2">
      <c r="A77" s="85" t="s">
        <v>86</v>
      </c>
      <c r="B77" s="25"/>
      <c r="C77" s="26"/>
      <c r="D77" s="25"/>
      <c r="E77" s="26"/>
      <c r="F77" s="33"/>
      <c r="G77" s="34"/>
      <c r="H77" s="86"/>
      <c r="I77" s="25"/>
      <c r="J77" s="26"/>
      <c r="K77" s="31"/>
      <c r="L77" s="26"/>
      <c r="M77" s="33"/>
      <c r="N77" s="26"/>
      <c r="O77" s="25"/>
      <c r="P77" s="26"/>
    </row>
    <row r="78" spans="1:37" s="4" customFormat="1" ht="14.25" x14ac:dyDescent="0.2">
      <c r="A78" s="87" t="s">
        <v>87</v>
      </c>
      <c r="B78" s="57"/>
      <c r="C78" s="58"/>
      <c r="D78" s="57"/>
      <c r="E78" s="58"/>
      <c r="F78" s="65"/>
      <c r="G78" s="66"/>
      <c r="H78" s="58"/>
      <c r="I78" s="57"/>
      <c r="J78" s="58"/>
      <c r="K78" s="63"/>
      <c r="L78" s="58"/>
      <c r="M78" s="65"/>
      <c r="N78" s="58"/>
      <c r="O78" s="57">
        <v>3</v>
      </c>
      <c r="P78" s="58">
        <v>1</v>
      </c>
    </row>
    <row r="79" spans="1:37" s="4" customFormat="1" ht="14.25" x14ac:dyDescent="0.2">
      <c r="A79" s="88" t="s">
        <v>88</v>
      </c>
      <c r="B79" s="89"/>
      <c r="C79" s="90"/>
      <c r="D79" s="91"/>
      <c r="E79" s="90"/>
      <c r="F79" s="89"/>
      <c r="G79" s="92"/>
      <c r="H79" s="90"/>
      <c r="I79" s="91"/>
      <c r="J79" s="90"/>
      <c r="K79" s="93"/>
      <c r="L79" s="90"/>
      <c r="M79" s="89"/>
      <c r="N79" s="90"/>
      <c r="O79" s="91"/>
      <c r="P79" s="90"/>
    </row>
    <row r="80" spans="1:37" s="7" customFormat="1" ht="11.25" x14ac:dyDescent="0.15">
      <c r="A80" s="6" t="s">
        <v>89</v>
      </c>
      <c r="B80" s="6"/>
      <c r="C80" s="6"/>
      <c r="D80" s="6"/>
      <c r="E80" s="6"/>
      <c r="F80" s="6"/>
      <c r="G80" s="6"/>
    </row>
    <row r="81" spans="1:37" s="4" customFormat="1" ht="14.25" customHeight="1" x14ac:dyDescent="0.2">
      <c r="A81" s="270" t="s">
        <v>90</v>
      </c>
      <c r="B81" s="252" t="s">
        <v>91</v>
      </c>
      <c r="C81" s="253"/>
      <c r="D81" s="253"/>
      <c r="E81" s="253"/>
      <c r="F81" s="253"/>
      <c r="G81" s="253"/>
      <c r="H81" s="253"/>
      <c r="I81" s="253"/>
      <c r="J81" s="255"/>
      <c r="K81" s="258" t="s">
        <v>92</v>
      </c>
      <c r="L81" s="253"/>
      <c r="M81" s="253"/>
      <c r="N81" s="253"/>
      <c r="O81" s="253"/>
      <c r="P81" s="253"/>
      <c r="Q81" s="253"/>
      <c r="R81" s="253"/>
      <c r="S81" s="255"/>
      <c r="T81" s="277" t="s">
        <v>93</v>
      </c>
      <c r="U81" s="278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1:37" s="4" customFormat="1" ht="14.25" x14ac:dyDescent="0.2">
      <c r="A82" s="271"/>
      <c r="B82" s="264" t="s">
        <v>10</v>
      </c>
      <c r="C82" s="263"/>
      <c r="D82" s="264" t="s">
        <v>11</v>
      </c>
      <c r="E82" s="263"/>
      <c r="F82" s="256" t="s">
        <v>12</v>
      </c>
      <c r="G82" s="257"/>
      <c r="H82" s="259" t="s">
        <v>7</v>
      </c>
      <c r="I82" s="256"/>
      <c r="J82" s="257"/>
      <c r="K82" s="259" t="s">
        <v>10</v>
      </c>
      <c r="L82" s="263"/>
      <c r="M82" s="264" t="s">
        <v>11</v>
      </c>
      <c r="N82" s="263"/>
      <c r="O82" s="264" t="s">
        <v>12</v>
      </c>
      <c r="P82" s="257"/>
      <c r="Q82" s="259" t="s">
        <v>7</v>
      </c>
      <c r="R82" s="256"/>
      <c r="S82" s="257"/>
      <c r="T82" s="277"/>
      <c r="U82" s="278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1:37" s="4" customFormat="1" ht="14.25" customHeight="1" x14ac:dyDescent="0.2">
      <c r="A83" s="271"/>
      <c r="B83" s="273" t="s">
        <v>15</v>
      </c>
      <c r="C83" s="275" t="s">
        <v>16</v>
      </c>
      <c r="D83" s="273" t="s">
        <v>15</v>
      </c>
      <c r="E83" s="275" t="s">
        <v>16</v>
      </c>
      <c r="F83" s="281" t="s">
        <v>15</v>
      </c>
      <c r="G83" s="283" t="s">
        <v>16</v>
      </c>
      <c r="H83" s="265" t="s">
        <v>13</v>
      </c>
      <c r="I83" s="262" t="s">
        <v>14</v>
      </c>
      <c r="J83" s="255"/>
      <c r="K83" s="285" t="s">
        <v>15</v>
      </c>
      <c r="L83" s="275" t="s">
        <v>16</v>
      </c>
      <c r="M83" s="281" t="s">
        <v>15</v>
      </c>
      <c r="N83" s="275" t="s">
        <v>16</v>
      </c>
      <c r="O83" s="273" t="s">
        <v>15</v>
      </c>
      <c r="P83" s="283" t="s">
        <v>16</v>
      </c>
      <c r="Q83" s="265" t="s">
        <v>13</v>
      </c>
      <c r="R83" s="262" t="s">
        <v>14</v>
      </c>
      <c r="S83" s="255"/>
      <c r="T83" s="279" t="s">
        <v>94</v>
      </c>
      <c r="U83" s="280" t="s">
        <v>95</v>
      </c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1:37" s="4" customFormat="1" ht="14.25" x14ac:dyDescent="0.2">
      <c r="A84" s="272"/>
      <c r="B84" s="274"/>
      <c r="C84" s="276"/>
      <c r="D84" s="274"/>
      <c r="E84" s="276"/>
      <c r="F84" s="282"/>
      <c r="G84" s="284"/>
      <c r="H84" s="266"/>
      <c r="I84" s="95" t="s">
        <v>17</v>
      </c>
      <c r="J84" s="96" t="s">
        <v>18</v>
      </c>
      <c r="K84" s="286"/>
      <c r="L84" s="276"/>
      <c r="M84" s="282"/>
      <c r="N84" s="276"/>
      <c r="O84" s="274"/>
      <c r="P84" s="284"/>
      <c r="Q84" s="266"/>
      <c r="R84" s="95" t="s">
        <v>17</v>
      </c>
      <c r="S84" s="96" t="s">
        <v>18</v>
      </c>
      <c r="T84" s="279"/>
      <c r="U84" s="280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1:37" s="4" customFormat="1" ht="14.25" x14ac:dyDescent="0.2">
      <c r="A85" s="97" t="s">
        <v>96</v>
      </c>
      <c r="B85" s="98">
        <f>SUM(B86:B98)</f>
        <v>0</v>
      </c>
      <c r="C85" s="99">
        <f t="shared" ref="C85:S85" si="5">SUM(C86:C98)</f>
        <v>0</v>
      </c>
      <c r="D85" s="98">
        <f t="shared" si="5"/>
        <v>0</v>
      </c>
      <c r="E85" s="99">
        <f t="shared" si="5"/>
        <v>0</v>
      </c>
      <c r="F85" s="20">
        <f>SUM(F86:F98)</f>
        <v>0</v>
      </c>
      <c r="G85" s="100">
        <f>SUM(G86:G98)</f>
        <v>0</v>
      </c>
      <c r="H85" s="101">
        <f t="shared" si="5"/>
        <v>0</v>
      </c>
      <c r="I85" s="102">
        <f t="shared" si="5"/>
        <v>0</v>
      </c>
      <c r="J85" s="103">
        <f t="shared" si="5"/>
        <v>0</v>
      </c>
      <c r="K85" s="101">
        <f>SUM(K86:K98)</f>
        <v>43</v>
      </c>
      <c r="L85" s="104">
        <f>SUM(L86:L98)</f>
        <v>44</v>
      </c>
      <c r="M85" s="105">
        <f t="shared" si="5"/>
        <v>18</v>
      </c>
      <c r="N85" s="104">
        <f t="shared" si="5"/>
        <v>26</v>
      </c>
      <c r="O85" s="20">
        <f t="shared" si="5"/>
        <v>754</v>
      </c>
      <c r="P85" s="100">
        <f t="shared" si="5"/>
        <v>639</v>
      </c>
      <c r="Q85" s="20">
        <f t="shared" si="5"/>
        <v>0</v>
      </c>
      <c r="R85" s="20">
        <f t="shared" si="5"/>
        <v>0</v>
      </c>
      <c r="S85" s="100">
        <f t="shared" si="5"/>
        <v>1524</v>
      </c>
      <c r="T85" s="106">
        <f>SUM(T86:T98)</f>
        <v>0</v>
      </c>
      <c r="U85" s="106">
        <f>SUM(U86:U98)</f>
        <v>1524</v>
      </c>
      <c r="V85" s="94"/>
      <c r="W85" s="94"/>
      <c r="X85" s="3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1:37" s="4" customFormat="1" ht="14.25" x14ac:dyDescent="0.2">
      <c r="A86" s="107" t="s">
        <v>97</v>
      </c>
      <c r="B86" s="108"/>
      <c r="C86" s="109"/>
      <c r="D86" s="108"/>
      <c r="E86" s="109"/>
      <c r="F86" s="110"/>
      <c r="G86" s="111"/>
      <c r="H86" s="108"/>
      <c r="I86" s="112"/>
      <c r="J86" s="111"/>
      <c r="K86" s="113"/>
      <c r="L86" s="109"/>
      <c r="M86" s="110"/>
      <c r="N86" s="109"/>
      <c r="O86" s="108"/>
      <c r="P86" s="111"/>
      <c r="Q86" s="113"/>
      <c r="R86" s="114"/>
      <c r="S86" s="115"/>
      <c r="T86" s="86"/>
      <c r="U86" s="116"/>
      <c r="V86" s="94"/>
      <c r="W86" s="94"/>
      <c r="X86" s="3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1:37" s="4" customFormat="1" ht="14.25" x14ac:dyDescent="0.2">
      <c r="A87" s="107" t="s">
        <v>98</v>
      </c>
      <c r="B87" s="40"/>
      <c r="C87" s="41"/>
      <c r="D87" s="40"/>
      <c r="E87" s="41"/>
      <c r="F87" s="48"/>
      <c r="G87" s="49"/>
      <c r="H87" s="40"/>
      <c r="I87" s="47"/>
      <c r="J87" s="49"/>
      <c r="K87" s="46"/>
      <c r="L87" s="41"/>
      <c r="M87" s="48"/>
      <c r="N87" s="41"/>
      <c r="O87" s="40"/>
      <c r="P87" s="49"/>
      <c r="Q87" s="46"/>
      <c r="R87" s="117"/>
      <c r="S87" s="118"/>
      <c r="T87" s="119"/>
      <c r="U87" s="120"/>
      <c r="V87" s="94"/>
      <c r="W87" s="94"/>
      <c r="X87" s="3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1:37" s="4" customFormat="1" ht="14.25" x14ac:dyDescent="0.2">
      <c r="A88" s="107" t="s">
        <v>99</v>
      </c>
      <c r="B88" s="40"/>
      <c r="C88" s="41"/>
      <c r="D88" s="40"/>
      <c r="E88" s="41"/>
      <c r="F88" s="48"/>
      <c r="G88" s="49"/>
      <c r="H88" s="40"/>
      <c r="I88" s="47"/>
      <c r="J88" s="49"/>
      <c r="K88" s="46"/>
      <c r="L88" s="41"/>
      <c r="M88" s="48"/>
      <c r="N88" s="41"/>
      <c r="O88" s="40"/>
      <c r="P88" s="49"/>
      <c r="Q88" s="46"/>
      <c r="R88" s="117"/>
      <c r="S88" s="118"/>
      <c r="T88" s="119"/>
      <c r="U88" s="120"/>
      <c r="V88" s="94"/>
      <c r="W88" s="94"/>
      <c r="X88" s="3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1:37" s="4" customFormat="1" ht="14.25" x14ac:dyDescent="0.2">
      <c r="A89" s="107" t="s">
        <v>100</v>
      </c>
      <c r="B89" s="40"/>
      <c r="C89" s="41"/>
      <c r="D89" s="40"/>
      <c r="E89" s="41"/>
      <c r="F89" s="48"/>
      <c r="G89" s="49"/>
      <c r="H89" s="40"/>
      <c r="I89" s="47"/>
      <c r="J89" s="49"/>
      <c r="K89" s="46"/>
      <c r="L89" s="41"/>
      <c r="M89" s="48"/>
      <c r="N89" s="41"/>
      <c r="O89" s="40"/>
      <c r="P89" s="49"/>
      <c r="Q89" s="46"/>
      <c r="R89" s="117"/>
      <c r="S89" s="118"/>
      <c r="T89" s="119"/>
      <c r="U89" s="120"/>
      <c r="V89" s="94"/>
      <c r="W89" s="94"/>
      <c r="X89" s="3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1:37" s="4" customFormat="1" ht="14.25" x14ac:dyDescent="0.2">
      <c r="A90" s="107" t="s">
        <v>101</v>
      </c>
      <c r="B90" s="40"/>
      <c r="C90" s="41"/>
      <c r="D90" s="40"/>
      <c r="E90" s="41"/>
      <c r="F90" s="48"/>
      <c r="G90" s="49"/>
      <c r="H90" s="40"/>
      <c r="I90" s="47"/>
      <c r="J90" s="49"/>
      <c r="K90" s="46"/>
      <c r="L90" s="41"/>
      <c r="M90" s="48"/>
      <c r="N90" s="41"/>
      <c r="O90" s="40"/>
      <c r="P90" s="49"/>
      <c r="Q90" s="46"/>
      <c r="R90" s="117"/>
      <c r="S90" s="118"/>
      <c r="T90" s="119"/>
      <c r="U90" s="120"/>
      <c r="V90" s="94"/>
      <c r="W90" s="94"/>
      <c r="X90" s="3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1:37" s="4" customFormat="1" ht="14.25" x14ac:dyDescent="0.2">
      <c r="A91" s="107" t="s">
        <v>102</v>
      </c>
      <c r="B91" s="40"/>
      <c r="C91" s="41"/>
      <c r="D91" s="40"/>
      <c r="E91" s="41"/>
      <c r="F91" s="48"/>
      <c r="G91" s="49"/>
      <c r="H91" s="40"/>
      <c r="I91" s="47"/>
      <c r="J91" s="49"/>
      <c r="K91" s="46"/>
      <c r="L91" s="41"/>
      <c r="M91" s="48"/>
      <c r="N91" s="41"/>
      <c r="O91" s="40"/>
      <c r="P91" s="49"/>
      <c r="Q91" s="46"/>
      <c r="R91" s="117"/>
      <c r="S91" s="118"/>
      <c r="T91" s="119"/>
      <c r="U91" s="120"/>
      <c r="V91" s="94"/>
      <c r="W91" s="94"/>
      <c r="X91" s="3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1:37" s="4" customFormat="1" ht="14.25" x14ac:dyDescent="0.2">
      <c r="A92" s="107" t="s">
        <v>103</v>
      </c>
      <c r="B92" s="40"/>
      <c r="C92" s="41"/>
      <c r="D92" s="40"/>
      <c r="E92" s="41"/>
      <c r="F92" s="48"/>
      <c r="G92" s="49"/>
      <c r="H92" s="40"/>
      <c r="I92" s="47"/>
      <c r="J92" s="49"/>
      <c r="K92" s="46"/>
      <c r="L92" s="41"/>
      <c r="M92" s="48"/>
      <c r="N92" s="41"/>
      <c r="O92" s="40"/>
      <c r="P92" s="49"/>
      <c r="Q92" s="46"/>
      <c r="R92" s="117"/>
      <c r="S92" s="118"/>
      <c r="T92" s="119"/>
      <c r="U92" s="120"/>
      <c r="V92" s="94"/>
      <c r="W92" s="94"/>
      <c r="X92" s="3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</row>
    <row r="93" spans="1:37" s="4" customFormat="1" ht="14.25" x14ac:dyDescent="0.2">
      <c r="A93" s="107" t="s">
        <v>104</v>
      </c>
      <c r="B93" s="40"/>
      <c r="C93" s="41"/>
      <c r="D93" s="40"/>
      <c r="E93" s="41"/>
      <c r="F93" s="48"/>
      <c r="G93" s="49"/>
      <c r="H93" s="40"/>
      <c r="I93" s="47"/>
      <c r="J93" s="49"/>
      <c r="K93" s="46"/>
      <c r="L93" s="41"/>
      <c r="M93" s="48"/>
      <c r="N93" s="41"/>
      <c r="O93" s="40"/>
      <c r="P93" s="49"/>
      <c r="Q93" s="46"/>
      <c r="R93" s="117"/>
      <c r="S93" s="118"/>
      <c r="T93" s="119"/>
      <c r="U93" s="120"/>
      <c r="V93" s="94"/>
      <c r="W93" s="94"/>
      <c r="X93" s="3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</row>
    <row r="94" spans="1:37" s="4" customFormat="1" ht="14.25" x14ac:dyDescent="0.2">
      <c r="A94" s="107" t="s">
        <v>105</v>
      </c>
      <c r="B94" s="40"/>
      <c r="C94" s="41"/>
      <c r="D94" s="40"/>
      <c r="E94" s="41"/>
      <c r="F94" s="48"/>
      <c r="G94" s="49"/>
      <c r="H94" s="57"/>
      <c r="I94" s="64"/>
      <c r="J94" s="66"/>
      <c r="K94" s="46"/>
      <c r="L94" s="41"/>
      <c r="M94" s="48"/>
      <c r="N94" s="41"/>
      <c r="O94" s="40"/>
      <c r="P94" s="49"/>
      <c r="Q94" s="46"/>
      <c r="R94" s="117"/>
      <c r="S94" s="118"/>
      <c r="T94" s="119"/>
      <c r="U94" s="120"/>
      <c r="V94" s="94"/>
      <c r="W94" s="94"/>
      <c r="X94" s="3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</row>
    <row r="95" spans="1:37" s="4" customFormat="1" ht="14.25" x14ac:dyDescent="0.2">
      <c r="A95" s="107" t="s">
        <v>106</v>
      </c>
      <c r="B95" s="121"/>
      <c r="C95" s="122"/>
      <c r="D95" s="121"/>
      <c r="E95" s="123"/>
      <c r="F95" s="124"/>
      <c r="G95" s="125"/>
      <c r="H95" s="126"/>
      <c r="I95" s="127"/>
      <c r="J95" s="128"/>
      <c r="K95" s="46">
        <v>43</v>
      </c>
      <c r="L95" s="41">
        <v>44</v>
      </c>
      <c r="M95" s="48">
        <v>18</v>
      </c>
      <c r="N95" s="41">
        <v>26</v>
      </c>
      <c r="O95" s="40">
        <v>754</v>
      </c>
      <c r="P95" s="49">
        <v>639</v>
      </c>
      <c r="Q95" s="46"/>
      <c r="R95" s="117"/>
      <c r="S95" s="118">
        <v>1524</v>
      </c>
      <c r="T95" s="119"/>
      <c r="U95" s="120">
        <v>1524</v>
      </c>
      <c r="V95" s="94"/>
      <c r="W95" s="94"/>
      <c r="X95" s="3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</row>
    <row r="96" spans="1:37" s="4" customFormat="1" ht="14.25" x14ac:dyDescent="0.2">
      <c r="A96" s="129" t="s">
        <v>107</v>
      </c>
      <c r="B96" s="130"/>
      <c r="C96" s="131"/>
      <c r="D96" s="130"/>
      <c r="E96" s="132"/>
      <c r="F96" s="133"/>
      <c r="G96" s="134"/>
      <c r="H96" s="135"/>
      <c r="I96" s="136"/>
      <c r="J96" s="137"/>
      <c r="K96" s="46"/>
      <c r="L96" s="41"/>
      <c r="M96" s="48"/>
      <c r="N96" s="41"/>
      <c r="O96" s="40"/>
      <c r="P96" s="49"/>
      <c r="Q96" s="46"/>
      <c r="R96" s="117"/>
      <c r="S96" s="118"/>
      <c r="T96" s="119"/>
      <c r="U96" s="120"/>
      <c r="V96" s="94"/>
      <c r="W96" s="94"/>
      <c r="X96" s="3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</row>
    <row r="97" spans="1:39" s="4" customFormat="1" ht="14.25" x14ac:dyDescent="0.2">
      <c r="A97" s="129" t="s">
        <v>108</v>
      </c>
      <c r="B97" s="40"/>
      <c r="C97" s="41"/>
      <c r="D97" s="40"/>
      <c r="E97" s="41"/>
      <c r="F97" s="48"/>
      <c r="G97" s="49"/>
      <c r="H97" s="40"/>
      <c r="I97" s="47"/>
      <c r="J97" s="49"/>
      <c r="K97" s="46"/>
      <c r="L97" s="41"/>
      <c r="M97" s="48"/>
      <c r="N97" s="41"/>
      <c r="O97" s="40"/>
      <c r="P97" s="49"/>
      <c r="Q97" s="46"/>
      <c r="R97" s="117"/>
      <c r="S97" s="118"/>
      <c r="T97" s="119"/>
      <c r="U97" s="120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</row>
    <row r="98" spans="1:39" s="4" customFormat="1" ht="14.25" x14ac:dyDescent="0.2">
      <c r="A98" s="138" t="s">
        <v>109</v>
      </c>
      <c r="B98" s="72"/>
      <c r="C98" s="73"/>
      <c r="D98" s="72"/>
      <c r="E98" s="73"/>
      <c r="F98" s="77"/>
      <c r="G98" s="78"/>
      <c r="H98" s="72"/>
      <c r="I98" s="76"/>
      <c r="J98" s="78"/>
      <c r="K98" s="75"/>
      <c r="L98" s="73"/>
      <c r="M98" s="77"/>
      <c r="N98" s="73"/>
      <c r="O98" s="72"/>
      <c r="P98" s="78"/>
      <c r="Q98" s="75"/>
      <c r="R98" s="139"/>
      <c r="S98" s="140"/>
      <c r="T98" s="141"/>
      <c r="U98" s="142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</row>
    <row r="99" spans="1:39" s="7" customFormat="1" ht="14.25" x14ac:dyDescent="0.2">
      <c r="A99" s="6" t="s">
        <v>110</v>
      </c>
      <c r="B99" s="6"/>
      <c r="C99" s="6"/>
      <c r="D99" s="6"/>
      <c r="E99" s="6"/>
      <c r="F99" s="6"/>
      <c r="G99" s="6"/>
    </row>
    <row r="100" spans="1:39" s="3" customFormat="1" ht="10.5" customHeight="1" x14ac:dyDescent="0.15">
      <c r="A100" s="288" t="s">
        <v>111</v>
      </c>
      <c r="B100" s="252" t="s">
        <v>112</v>
      </c>
      <c r="C100" s="253"/>
      <c r="D100" s="253"/>
      <c r="E100" s="253"/>
      <c r="F100" s="253"/>
      <c r="G100" s="254"/>
      <c r="H100" s="252" t="s">
        <v>113</v>
      </c>
      <c r="I100" s="253"/>
      <c r="J100" s="253"/>
      <c r="K100" s="253"/>
      <c r="L100" s="253"/>
      <c r="M100" s="255"/>
      <c r="N100" s="258" t="s">
        <v>114</v>
      </c>
      <c r="O100" s="253"/>
      <c r="P100" s="253"/>
      <c r="Q100" s="253"/>
      <c r="R100" s="253"/>
      <c r="S100" s="255"/>
      <c r="T100" s="256" t="s">
        <v>7</v>
      </c>
      <c r="U100" s="256"/>
      <c r="V100" s="257"/>
      <c r="W100" s="258" t="s">
        <v>115</v>
      </c>
      <c r="X100" s="253"/>
      <c r="Y100" s="253"/>
      <c r="Z100" s="253"/>
      <c r="AA100" s="253"/>
      <c r="AB100" s="25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</row>
    <row r="101" spans="1:39" s="3" customFormat="1" ht="10.5" customHeight="1" x14ac:dyDescent="0.15">
      <c r="A101" s="289"/>
      <c r="B101" s="256" t="s">
        <v>10</v>
      </c>
      <c r="C101" s="263"/>
      <c r="D101" s="264" t="s">
        <v>11</v>
      </c>
      <c r="E101" s="263"/>
      <c r="F101" s="264" t="s">
        <v>12</v>
      </c>
      <c r="G101" s="263"/>
      <c r="H101" s="256" t="s">
        <v>10</v>
      </c>
      <c r="I101" s="263"/>
      <c r="J101" s="264" t="s">
        <v>11</v>
      </c>
      <c r="K101" s="263"/>
      <c r="L101" s="264" t="s">
        <v>12</v>
      </c>
      <c r="M101" s="257"/>
      <c r="N101" s="256" t="s">
        <v>10</v>
      </c>
      <c r="O101" s="263"/>
      <c r="P101" s="264" t="s">
        <v>11</v>
      </c>
      <c r="Q101" s="263"/>
      <c r="R101" s="264" t="s">
        <v>12</v>
      </c>
      <c r="S101" s="257"/>
      <c r="T101" s="84" t="s">
        <v>13</v>
      </c>
      <c r="U101" s="253" t="s">
        <v>14</v>
      </c>
      <c r="V101" s="255"/>
      <c r="W101" s="256" t="s">
        <v>10</v>
      </c>
      <c r="X101" s="263"/>
      <c r="Y101" s="264" t="s">
        <v>11</v>
      </c>
      <c r="Z101" s="263"/>
      <c r="AA101" s="264" t="s">
        <v>12</v>
      </c>
      <c r="AB101" s="263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</row>
    <row r="102" spans="1:39" s="3" customFormat="1" ht="21" x14ac:dyDescent="0.15">
      <c r="A102" s="290"/>
      <c r="B102" s="8" t="s">
        <v>15</v>
      </c>
      <c r="C102" s="9" t="s">
        <v>16</v>
      </c>
      <c r="D102" s="10" t="s">
        <v>15</v>
      </c>
      <c r="E102" s="9" t="s">
        <v>16</v>
      </c>
      <c r="F102" s="10" t="s">
        <v>15</v>
      </c>
      <c r="G102" s="9" t="s">
        <v>16</v>
      </c>
      <c r="H102" s="10" t="s">
        <v>15</v>
      </c>
      <c r="I102" s="9" t="s">
        <v>16</v>
      </c>
      <c r="J102" s="10" t="s">
        <v>15</v>
      </c>
      <c r="K102" s="9" t="s">
        <v>16</v>
      </c>
      <c r="L102" s="10" t="s">
        <v>15</v>
      </c>
      <c r="M102" s="11" t="s">
        <v>16</v>
      </c>
      <c r="N102" s="14" t="s">
        <v>15</v>
      </c>
      <c r="O102" s="9" t="s">
        <v>16</v>
      </c>
      <c r="P102" s="8" t="s">
        <v>15</v>
      </c>
      <c r="Q102" s="9" t="s">
        <v>16</v>
      </c>
      <c r="R102" s="10" t="s">
        <v>15</v>
      </c>
      <c r="S102" s="11" t="s">
        <v>16</v>
      </c>
      <c r="T102" s="246" t="s">
        <v>85</v>
      </c>
      <c r="U102" s="12" t="s">
        <v>17</v>
      </c>
      <c r="V102" s="13" t="s">
        <v>18</v>
      </c>
      <c r="W102" s="14" t="s">
        <v>15</v>
      </c>
      <c r="X102" s="9" t="s">
        <v>16</v>
      </c>
      <c r="Y102" s="8" t="s">
        <v>15</v>
      </c>
      <c r="Z102" s="9" t="s">
        <v>16</v>
      </c>
      <c r="AA102" s="10" t="s">
        <v>15</v>
      </c>
      <c r="AB102" s="9" t="s">
        <v>16</v>
      </c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</row>
    <row r="103" spans="1:39" s="3" customFormat="1" ht="10.5" x14ac:dyDescent="0.15">
      <c r="A103" s="15" t="s">
        <v>19</v>
      </c>
      <c r="B103" s="16">
        <f>SUM(B104:B114)</f>
        <v>0</v>
      </c>
      <c r="C103" s="99">
        <f t="shared" ref="C103:AB103" si="6">SUM(C104:C114)</f>
        <v>0</v>
      </c>
      <c r="D103" s="16">
        <f t="shared" si="6"/>
        <v>0</v>
      </c>
      <c r="E103" s="99">
        <f t="shared" si="6"/>
        <v>0</v>
      </c>
      <c r="F103" s="16">
        <f t="shared" si="6"/>
        <v>0</v>
      </c>
      <c r="G103" s="99">
        <f t="shared" si="6"/>
        <v>0</v>
      </c>
      <c r="H103" s="16">
        <f t="shared" si="6"/>
        <v>0</v>
      </c>
      <c r="I103" s="99">
        <f t="shared" si="6"/>
        <v>0</v>
      </c>
      <c r="J103" s="16">
        <f t="shared" si="6"/>
        <v>0</v>
      </c>
      <c r="K103" s="99">
        <f t="shared" si="6"/>
        <v>0</v>
      </c>
      <c r="L103" s="16">
        <f t="shared" si="6"/>
        <v>0</v>
      </c>
      <c r="M103" s="16">
        <f t="shared" si="6"/>
        <v>0</v>
      </c>
      <c r="N103" s="23">
        <f t="shared" si="6"/>
        <v>0</v>
      </c>
      <c r="O103" s="144">
        <f t="shared" si="6"/>
        <v>0</v>
      </c>
      <c r="P103" s="98">
        <f t="shared" si="6"/>
        <v>0</v>
      </c>
      <c r="Q103" s="144">
        <f t="shared" si="6"/>
        <v>0</v>
      </c>
      <c r="R103" s="98">
        <f t="shared" si="6"/>
        <v>0</v>
      </c>
      <c r="S103" s="100">
        <f t="shared" si="6"/>
        <v>0</v>
      </c>
      <c r="T103" s="23">
        <f t="shared" si="6"/>
        <v>0</v>
      </c>
      <c r="U103" s="145">
        <f t="shared" si="6"/>
        <v>0</v>
      </c>
      <c r="V103" s="146">
        <f t="shared" si="6"/>
        <v>0</v>
      </c>
      <c r="W103" s="22">
        <f t="shared" si="6"/>
        <v>0</v>
      </c>
      <c r="X103" s="17">
        <f t="shared" si="6"/>
        <v>0</v>
      </c>
      <c r="Y103" s="16">
        <f t="shared" si="6"/>
        <v>0</v>
      </c>
      <c r="Z103" s="17">
        <f t="shared" si="6"/>
        <v>0</v>
      </c>
      <c r="AA103" s="18">
        <f>SUM(AA104:AA114)</f>
        <v>0</v>
      </c>
      <c r="AB103" s="17">
        <f t="shared" si="6"/>
        <v>0</v>
      </c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</row>
    <row r="104" spans="1:39" s="3" customFormat="1" ht="10.5" x14ac:dyDescent="0.15">
      <c r="A104" s="107" t="s">
        <v>116</v>
      </c>
      <c r="B104" s="48"/>
      <c r="C104" s="41"/>
      <c r="D104" s="40"/>
      <c r="E104" s="41"/>
      <c r="F104" s="40"/>
      <c r="G104" s="41"/>
      <c r="H104" s="40"/>
      <c r="I104" s="41"/>
      <c r="J104" s="40"/>
      <c r="K104" s="41"/>
      <c r="L104" s="40"/>
      <c r="M104" s="49"/>
      <c r="N104" s="147">
        <f t="shared" ref="N104:S114" si="7">+B104+H104</f>
        <v>0</v>
      </c>
      <c r="O104" s="43">
        <f t="shared" si="7"/>
        <v>0</v>
      </c>
      <c r="P104" s="42">
        <f t="shared" si="7"/>
        <v>0</v>
      </c>
      <c r="Q104" s="43">
        <f t="shared" si="7"/>
        <v>0</v>
      </c>
      <c r="R104" s="44">
        <f t="shared" si="7"/>
        <v>0</v>
      </c>
      <c r="S104" s="148">
        <f t="shared" si="7"/>
        <v>0</v>
      </c>
      <c r="T104" s="48"/>
      <c r="U104" s="47"/>
      <c r="V104" s="49"/>
      <c r="W104" s="149"/>
      <c r="X104" s="150"/>
      <c r="Y104" s="151"/>
      <c r="Z104" s="150"/>
      <c r="AA104" s="152"/>
      <c r="AB104" s="150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</row>
    <row r="105" spans="1:39" s="3" customFormat="1" ht="10.5" x14ac:dyDescent="0.15">
      <c r="A105" s="107" t="s">
        <v>117</v>
      </c>
      <c r="B105" s="48"/>
      <c r="C105" s="41"/>
      <c r="D105" s="40"/>
      <c r="E105" s="41"/>
      <c r="F105" s="40"/>
      <c r="G105" s="41"/>
      <c r="H105" s="40"/>
      <c r="I105" s="41"/>
      <c r="J105" s="40"/>
      <c r="K105" s="41"/>
      <c r="L105" s="40"/>
      <c r="M105" s="49"/>
      <c r="N105" s="147">
        <f t="shared" si="7"/>
        <v>0</v>
      </c>
      <c r="O105" s="43">
        <f t="shared" si="7"/>
        <v>0</v>
      </c>
      <c r="P105" s="42">
        <f t="shared" si="7"/>
        <v>0</v>
      </c>
      <c r="Q105" s="43">
        <f t="shared" si="7"/>
        <v>0</v>
      </c>
      <c r="R105" s="44">
        <f t="shared" si="7"/>
        <v>0</v>
      </c>
      <c r="S105" s="148">
        <f t="shared" si="7"/>
        <v>0</v>
      </c>
      <c r="T105" s="48"/>
      <c r="U105" s="47"/>
      <c r="V105" s="49"/>
      <c r="W105" s="50"/>
      <c r="X105" s="51"/>
      <c r="Y105" s="52"/>
      <c r="Z105" s="51"/>
      <c r="AA105" s="53"/>
      <c r="AB105" s="51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</row>
    <row r="106" spans="1:39" s="3" customFormat="1" ht="10.5" x14ac:dyDescent="0.15">
      <c r="A106" s="107" t="s">
        <v>118</v>
      </c>
      <c r="B106" s="48"/>
      <c r="C106" s="41"/>
      <c r="D106" s="40"/>
      <c r="E106" s="41"/>
      <c r="F106" s="40"/>
      <c r="G106" s="41"/>
      <c r="H106" s="40"/>
      <c r="I106" s="41"/>
      <c r="J106" s="40"/>
      <c r="K106" s="41"/>
      <c r="L106" s="40"/>
      <c r="M106" s="49"/>
      <c r="N106" s="147">
        <f t="shared" si="7"/>
        <v>0</v>
      </c>
      <c r="O106" s="43">
        <f t="shared" si="7"/>
        <v>0</v>
      </c>
      <c r="P106" s="42">
        <f t="shared" si="7"/>
        <v>0</v>
      </c>
      <c r="Q106" s="43">
        <f t="shared" si="7"/>
        <v>0</v>
      </c>
      <c r="R106" s="44">
        <f t="shared" si="7"/>
        <v>0</v>
      </c>
      <c r="S106" s="148">
        <f t="shared" si="7"/>
        <v>0</v>
      </c>
      <c r="T106" s="48"/>
      <c r="U106" s="47"/>
      <c r="V106" s="49"/>
      <c r="W106" s="50"/>
      <c r="X106" s="51"/>
      <c r="Y106" s="52"/>
      <c r="Z106" s="51"/>
      <c r="AA106" s="53"/>
      <c r="AB106" s="51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</row>
    <row r="107" spans="1:39" s="3" customFormat="1" ht="10.5" x14ac:dyDescent="0.15">
      <c r="A107" s="107" t="s">
        <v>119</v>
      </c>
      <c r="B107" s="48"/>
      <c r="C107" s="41"/>
      <c r="D107" s="40"/>
      <c r="E107" s="41"/>
      <c r="F107" s="40"/>
      <c r="G107" s="41"/>
      <c r="H107" s="40"/>
      <c r="I107" s="41"/>
      <c r="J107" s="40"/>
      <c r="K107" s="41"/>
      <c r="L107" s="40"/>
      <c r="M107" s="49"/>
      <c r="N107" s="147">
        <f t="shared" si="7"/>
        <v>0</v>
      </c>
      <c r="O107" s="43">
        <f t="shared" si="7"/>
        <v>0</v>
      </c>
      <c r="P107" s="42">
        <f t="shared" si="7"/>
        <v>0</v>
      </c>
      <c r="Q107" s="43">
        <f t="shared" si="7"/>
        <v>0</v>
      </c>
      <c r="R107" s="44">
        <f t="shared" si="7"/>
        <v>0</v>
      </c>
      <c r="S107" s="148">
        <f t="shared" si="7"/>
        <v>0</v>
      </c>
      <c r="T107" s="48"/>
      <c r="U107" s="47"/>
      <c r="V107" s="49"/>
      <c r="W107" s="50"/>
      <c r="X107" s="51"/>
      <c r="Y107" s="52"/>
      <c r="Z107" s="51"/>
      <c r="AA107" s="53"/>
      <c r="AB107" s="51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</row>
    <row r="108" spans="1:39" s="3" customFormat="1" ht="10.5" x14ac:dyDescent="0.15">
      <c r="A108" s="107" t="s">
        <v>120</v>
      </c>
      <c r="B108" s="48"/>
      <c r="C108" s="41"/>
      <c r="D108" s="40"/>
      <c r="E108" s="41"/>
      <c r="F108" s="40"/>
      <c r="G108" s="41"/>
      <c r="H108" s="40"/>
      <c r="I108" s="41"/>
      <c r="J108" s="40"/>
      <c r="K108" s="41"/>
      <c r="L108" s="40"/>
      <c r="M108" s="49"/>
      <c r="N108" s="147">
        <f t="shared" si="7"/>
        <v>0</v>
      </c>
      <c r="O108" s="43">
        <f t="shared" si="7"/>
        <v>0</v>
      </c>
      <c r="P108" s="42">
        <f t="shared" si="7"/>
        <v>0</v>
      </c>
      <c r="Q108" s="43">
        <f t="shared" si="7"/>
        <v>0</v>
      </c>
      <c r="R108" s="44">
        <f t="shared" si="7"/>
        <v>0</v>
      </c>
      <c r="S108" s="148">
        <f t="shared" si="7"/>
        <v>0</v>
      </c>
      <c r="T108" s="48"/>
      <c r="U108" s="47"/>
      <c r="V108" s="49"/>
      <c r="W108" s="50"/>
      <c r="X108" s="51"/>
      <c r="Y108" s="52"/>
      <c r="Z108" s="51"/>
      <c r="AA108" s="53"/>
      <c r="AB108" s="51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</row>
    <row r="109" spans="1:39" s="3" customFormat="1" ht="10.5" x14ac:dyDescent="0.15">
      <c r="A109" s="107" t="s">
        <v>121</v>
      </c>
      <c r="B109" s="48"/>
      <c r="C109" s="41"/>
      <c r="D109" s="40"/>
      <c r="E109" s="41"/>
      <c r="F109" s="40"/>
      <c r="G109" s="41"/>
      <c r="H109" s="40"/>
      <c r="I109" s="41"/>
      <c r="J109" s="40"/>
      <c r="K109" s="41"/>
      <c r="L109" s="40"/>
      <c r="M109" s="49"/>
      <c r="N109" s="147">
        <f t="shared" si="7"/>
        <v>0</v>
      </c>
      <c r="O109" s="43">
        <f t="shared" si="7"/>
        <v>0</v>
      </c>
      <c r="P109" s="42">
        <f t="shared" si="7"/>
        <v>0</v>
      </c>
      <c r="Q109" s="43">
        <f t="shared" si="7"/>
        <v>0</v>
      </c>
      <c r="R109" s="44">
        <f t="shared" si="7"/>
        <v>0</v>
      </c>
      <c r="S109" s="148">
        <f t="shared" si="7"/>
        <v>0</v>
      </c>
      <c r="T109" s="48"/>
      <c r="U109" s="47"/>
      <c r="V109" s="49"/>
      <c r="W109" s="50"/>
      <c r="X109" s="51"/>
      <c r="Y109" s="52"/>
      <c r="Z109" s="51"/>
      <c r="AA109" s="53"/>
      <c r="AB109" s="51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</row>
    <row r="110" spans="1:39" s="3" customFormat="1" ht="10.5" x14ac:dyDescent="0.15">
      <c r="A110" s="107" t="s">
        <v>122</v>
      </c>
      <c r="B110" s="48"/>
      <c r="C110" s="41"/>
      <c r="D110" s="40"/>
      <c r="E110" s="41"/>
      <c r="F110" s="40"/>
      <c r="G110" s="41"/>
      <c r="H110" s="40"/>
      <c r="I110" s="41"/>
      <c r="J110" s="40"/>
      <c r="K110" s="41"/>
      <c r="L110" s="40"/>
      <c r="M110" s="49"/>
      <c r="N110" s="147">
        <f t="shared" si="7"/>
        <v>0</v>
      </c>
      <c r="O110" s="43">
        <f t="shared" si="7"/>
        <v>0</v>
      </c>
      <c r="P110" s="42">
        <f t="shared" si="7"/>
        <v>0</v>
      </c>
      <c r="Q110" s="43">
        <f t="shared" si="7"/>
        <v>0</v>
      </c>
      <c r="R110" s="44">
        <f t="shared" si="7"/>
        <v>0</v>
      </c>
      <c r="S110" s="148">
        <f t="shared" si="7"/>
        <v>0</v>
      </c>
      <c r="T110" s="48"/>
      <c r="U110" s="47"/>
      <c r="V110" s="49"/>
      <c r="W110" s="50"/>
      <c r="X110" s="51"/>
      <c r="Y110" s="52"/>
      <c r="Z110" s="51"/>
      <c r="AA110" s="53"/>
      <c r="AB110" s="51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</row>
    <row r="111" spans="1:39" s="3" customFormat="1" ht="10.5" x14ac:dyDescent="0.15">
      <c r="A111" s="107" t="s">
        <v>123</v>
      </c>
      <c r="B111" s="48"/>
      <c r="C111" s="41"/>
      <c r="D111" s="40"/>
      <c r="E111" s="41"/>
      <c r="F111" s="40"/>
      <c r="G111" s="41"/>
      <c r="H111" s="40"/>
      <c r="I111" s="41"/>
      <c r="J111" s="40"/>
      <c r="K111" s="41"/>
      <c r="L111" s="40"/>
      <c r="M111" s="49"/>
      <c r="N111" s="147">
        <f t="shared" si="7"/>
        <v>0</v>
      </c>
      <c r="O111" s="43">
        <f t="shared" si="7"/>
        <v>0</v>
      </c>
      <c r="P111" s="42">
        <f t="shared" si="7"/>
        <v>0</v>
      </c>
      <c r="Q111" s="43">
        <f t="shared" si="7"/>
        <v>0</v>
      </c>
      <c r="R111" s="44">
        <f t="shared" si="7"/>
        <v>0</v>
      </c>
      <c r="S111" s="148">
        <f t="shared" si="7"/>
        <v>0</v>
      </c>
      <c r="T111" s="48"/>
      <c r="U111" s="47"/>
      <c r="V111" s="49"/>
      <c r="W111" s="50"/>
      <c r="X111" s="51"/>
      <c r="Y111" s="52"/>
      <c r="Z111" s="51"/>
      <c r="AA111" s="53"/>
      <c r="AB111" s="51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</row>
    <row r="112" spans="1:39" s="3" customFormat="1" ht="10.5" x14ac:dyDescent="0.15">
      <c r="A112" s="107" t="s">
        <v>124</v>
      </c>
      <c r="B112" s="48"/>
      <c r="C112" s="41"/>
      <c r="D112" s="40"/>
      <c r="E112" s="41"/>
      <c r="F112" s="40"/>
      <c r="G112" s="41"/>
      <c r="H112" s="40"/>
      <c r="I112" s="41"/>
      <c r="J112" s="40"/>
      <c r="K112" s="41"/>
      <c r="L112" s="40"/>
      <c r="M112" s="49"/>
      <c r="N112" s="147">
        <f t="shared" si="7"/>
        <v>0</v>
      </c>
      <c r="O112" s="43">
        <f t="shared" si="7"/>
        <v>0</v>
      </c>
      <c r="P112" s="42">
        <f t="shared" si="7"/>
        <v>0</v>
      </c>
      <c r="Q112" s="43">
        <f t="shared" si="7"/>
        <v>0</v>
      </c>
      <c r="R112" s="44">
        <f t="shared" si="7"/>
        <v>0</v>
      </c>
      <c r="S112" s="148">
        <f t="shared" si="7"/>
        <v>0</v>
      </c>
      <c r="T112" s="48"/>
      <c r="U112" s="47"/>
      <c r="V112" s="49"/>
      <c r="W112" s="50"/>
      <c r="X112" s="51"/>
      <c r="Y112" s="52"/>
      <c r="Z112" s="51"/>
      <c r="AA112" s="53"/>
      <c r="AB112" s="51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</row>
    <row r="113" spans="1:39" s="3" customFormat="1" ht="10.5" x14ac:dyDescent="0.15">
      <c r="A113" s="107" t="s">
        <v>125</v>
      </c>
      <c r="B113" s="48"/>
      <c r="C113" s="41"/>
      <c r="D113" s="40"/>
      <c r="E113" s="41"/>
      <c r="F113" s="40"/>
      <c r="G113" s="41"/>
      <c r="H113" s="40"/>
      <c r="I113" s="41"/>
      <c r="J113" s="40"/>
      <c r="K113" s="41"/>
      <c r="L113" s="40"/>
      <c r="M113" s="49"/>
      <c r="N113" s="147">
        <f t="shared" si="7"/>
        <v>0</v>
      </c>
      <c r="O113" s="43">
        <f t="shared" si="7"/>
        <v>0</v>
      </c>
      <c r="P113" s="42">
        <f>+D113+J113</f>
        <v>0</v>
      </c>
      <c r="Q113" s="43">
        <f>+E113+K113</f>
        <v>0</v>
      </c>
      <c r="R113" s="44">
        <f t="shared" si="7"/>
        <v>0</v>
      </c>
      <c r="S113" s="148">
        <f t="shared" si="7"/>
        <v>0</v>
      </c>
      <c r="T113" s="48"/>
      <c r="U113" s="47"/>
      <c r="V113" s="49"/>
      <c r="W113" s="50"/>
      <c r="X113" s="51"/>
      <c r="Y113" s="52"/>
      <c r="Z113" s="51"/>
      <c r="AA113" s="53"/>
      <c r="AB113" s="51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</row>
    <row r="114" spans="1:39" s="3" customFormat="1" ht="10.5" x14ac:dyDescent="0.15">
      <c r="A114" s="138" t="s">
        <v>126</v>
      </c>
      <c r="B114" s="77"/>
      <c r="C114" s="73"/>
      <c r="D114" s="72"/>
      <c r="E114" s="73"/>
      <c r="F114" s="72"/>
      <c r="G114" s="73"/>
      <c r="H114" s="72"/>
      <c r="I114" s="73"/>
      <c r="J114" s="72"/>
      <c r="K114" s="73"/>
      <c r="L114" s="72"/>
      <c r="M114" s="78"/>
      <c r="N114" s="22">
        <f t="shared" si="7"/>
        <v>0</v>
      </c>
      <c r="O114" s="17">
        <f t="shared" si="7"/>
        <v>0</v>
      </c>
      <c r="P114" s="16">
        <f t="shared" si="7"/>
        <v>0</v>
      </c>
      <c r="Q114" s="17">
        <f t="shared" si="7"/>
        <v>0</v>
      </c>
      <c r="R114" s="18">
        <f t="shared" si="7"/>
        <v>0</v>
      </c>
      <c r="S114" s="19">
        <f t="shared" si="7"/>
        <v>0</v>
      </c>
      <c r="T114" s="77"/>
      <c r="U114" s="76"/>
      <c r="V114" s="78"/>
      <c r="W114" s="79"/>
      <c r="X114" s="80"/>
      <c r="Y114" s="81"/>
      <c r="Z114" s="80"/>
      <c r="AA114" s="82"/>
      <c r="AB114" s="80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</row>
    <row r="115" spans="1:39" s="7" customFormat="1" ht="11.25" x14ac:dyDescent="0.15">
      <c r="A115" s="6" t="s">
        <v>127</v>
      </c>
      <c r="B115" s="6"/>
      <c r="C115" s="6"/>
      <c r="D115" s="6"/>
      <c r="E115" s="6"/>
      <c r="F115" s="6"/>
      <c r="G115" s="6"/>
    </row>
    <row r="116" spans="1:39" s="3" customFormat="1" ht="10.5" customHeight="1" x14ac:dyDescent="0.15">
      <c r="A116" s="288" t="s">
        <v>128</v>
      </c>
      <c r="B116" s="252" t="s">
        <v>92</v>
      </c>
      <c r="C116" s="253"/>
      <c r="D116" s="253"/>
      <c r="E116" s="253"/>
      <c r="F116" s="253"/>
      <c r="G116" s="253"/>
      <c r="H116" s="253"/>
      <c r="I116" s="253"/>
      <c r="J116" s="255"/>
      <c r="K116" s="299" t="s">
        <v>129</v>
      </c>
      <c r="L116" s="300"/>
      <c r="M116" s="300"/>
      <c r="N116" s="300"/>
      <c r="O116" s="300"/>
      <c r="P116" s="301"/>
    </row>
    <row r="117" spans="1:39" s="3" customFormat="1" ht="10.5" x14ac:dyDescent="0.15">
      <c r="A117" s="289"/>
      <c r="B117" s="256" t="s">
        <v>10</v>
      </c>
      <c r="C117" s="263"/>
      <c r="D117" s="264" t="s">
        <v>11</v>
      </c>
      <c r="E117" s="263"/>
      <c r="F117" s="256" t="s">
        <v>12</v>
      </c>
      <c r="G117" s="263"/>
      <c r="H117" s="259" t="s">
        <v>7</v>
      </c>
      <c r="I117" s="256"/>
      <c r="J117" s="257"/>
      <c r="K117" s="302"/>
      <c r="L117" s="303"/>
      <c r="M117" s="303"/>
      <c r="N117" s="303"/>
      <c r="O117" s="303"/>
      <c r="P117" s="304"/>
    </row>
    <row r="118" spans="1:39" s="3" customFormat="1" ht="10.5" customHeight="1" x14ac:dyDescent="0.15">
      <c r="A118" s="289"/>
      <c r="B118" s="273" t="s">
        <v>15</v>
      </c>
      <c r="C118" s="275" t="s">
        <v>16</v>
      </c>
      <c r="D118" s="273" t="s">
        <v>15</v>
      </c>
      <c r="E118" s="275" t="s">
        <v>16</v>
      </c>
      <c r="F118" s="273" t="s">
        <v>15</v>
      </c>
      <c r="G118" s="283" t="s">
        <v>16</v>
      </c>
      <c r="H118" s="245" t="s">
        <v>13</v>
      </c>
      <c r="I118" s="252" t="s">
        <v>14</v>
      </c>
      <c r="J118" s="255"/>
      <c r="K118" s="259" t="s">
        <v>10</v>
      </c>
      <c r="L118" s="263"/>
      <c r="M118" s="256" t="s">
        <v>11</v>
      </c>
      <c r="N118" s="263"/>
      <c r="O118" s="264" t="s">
        <v>12</v>
      </c>
      <c r="P118" s="263"/>
    </row>
    <row r="119" spans="1:39" s="3" customFormat="1" ht="21" x14ac:dyDescent="0.15">
      <c r="A119" s="290"/>
      <c r="B119" s="274"/>
      <c r="C119" s="276"/>
      <c r="D119" s="274"/>
      <c r="E119" s="276"/>
      <c r="F119" s="274"/>
      <c r="G119" s="284"/>
      <c r="H119" s="245" t="s">
        <v>85</v>
      </c>
      <c r="I119" s="247" t="s">
        <v>17</v>
      </c>
      <c r="J119" s="154" t="s">
        <v>18</v>
      </c>
      <c r="K119" s="14" t="s">
        <v>15</v>
      </c>
      <c r="L119" s="9" t="s">
        <v>16</v>
      </c>
      <c r="M119" s="8" t="s">
        <v>15</v>
      </c>
      <c r="N119" s="9" t="s">
        <v>16</v>
      </c>
      <c r="O119" s="10" t="s">
        <v>15</v>
      </c>
      <c r="P119" s="9" t="s">
        <v>16</v>
      </c>
    </row>
    <row r="120" spans="1:39" s="3" customFormat="1" ht="10.5" x14ac:dyDescent="0.15">
      <c r="A120" s="15" t="s">
        <v>19</v>
      </c>
      <c r="B120" s="20">
        <f>SUM(B121:B124)</f>
        <v>0</v>
      </c>
      <c r="C120" s="99">
        <f>SUM(C121:C124)</f>
        <v>0</v>
      </c>
      <c r="D120" s="98">
        <f>SUM(D121:D124)</f>
        <v>0</v>
      </c>
      <c r="E120" s="99">
        <f>SUM(E121:E124)</f>
        <v>0</v>
      </c>
      <c r="F120" s="20">
        <f t="shared" ref="F120:P120" si="8">SUM(F121:F124)</f>
        <v>0</v>
      </c>
      <c r="G120" s="100">
        <f t="shared" si="8"/>
        <v>0</v>
      </c>
      <c r="H120" s="104">
        <f t="shared" si="8"/>
        <v>0</v>
      </c>
      <c r="I120" s="155">
        <f t="shared" si="8"/>
        <v>0</v>
      </c>
      <c r="J120" s="103">
        <f t="shared" si="8"/>
        <v>0</v>
      </c>
      <c r="K120" s="101">
        <f t="shared" si="8"/>
        <v>0</v>
      </c>
      <c r="L120" s="156">
        <f t="shared" si="8"/>
        <v>0</v>
      </c>
      <c r="M120" s="155">
        <f t="shared" si="8"/>
        <v>0</v>
      </c>
      <c r="N120" s="102">
        <f t="shared" si="8"/>
        <v>0</v>
      </c>
      <c r="O120" s="105">
        <f t="shared" si="8"/>
        <v>2</v>
      </c>
      <c r="P120" s="156">
        <f t="shared" si="8"/>
        <v>0</v>
      </c>
    </row>
    <row r="121" spans="1:39" s="3" customFormat="1" ht="10.5" x14ac:dyDescent="0.15">
      <c r="A121" s="107" t="s">
        <v>130</v>
      </c>
      <c r="B121" s="110"/>
      <c r="C121" s="109"/>
      <c r="D121" s="108"/>
      <c r="E121" s="109"/>
      <c r="F121" s="110"/>
      <c r="G121" s="111"/>
      <c r="H121" s="157"/>
      <c r="I121" s="110"/>
      <c r="J121" s="115"/>
      <c r="K121" s="149"/>
      <c r="L121" s="150"/>
      <c r="M121" s="151"/>
      <c r="N121" s="150"/>
      <c r="O121" s="152"/>
      <c r="P121" s="51"/>
    </row>
    <row r="122" spans="1:39" s="3" customFormat="1" ht="10.5" x14ac:dyDescent="0.15">
      <c r="A122" s="107" t="s">
        <v>131</v>
      </c>
      <c r="B122" s="48"/>
      <c r="C122" s="41"/>
      <c r="D122" s="40"/>
      <c r="E122" s="41"/>
      <c r="F122" s="48"/>
      <c r="G122" s="49"/>
      <c r="H122" s="158"/>
      <c r="I122" s="48"/>
      <c r="J122" s="118"/>
      <c r="K122" s="50"/>
      <c r="L122" s="51"/>
      <c r="M122" s="52"/>
      <c r="N122" s="51"/>
      <c r="O122" s="53">
        <v>2</v>
      </c>
      <c r="P122" s="51"/>
    </row>
    <row r="123" spans="1:39" s="3" customFormat="1" ht="10.5" x14ac:dyDescent="0.15">
      <c r="A123" s="107" t="s">
        <v>132</v>
      </c>
      <c r="B123" s="48"/>
      <c r="C123" s="41"/>
      <c r="D123" s="40"/>
      <c r="E123" s="41"/>
      <c r="F123" s="48"/>
      <c r="G123" s="49"/>
      <c r="H123" s="158"/>
      <c r="I123" s="48"/>
      <c r="J123" s="118"/>
      <c r="K123" s="50"/>
      <c r="L123" s="51"/>
      <c r="M123" s="52"/>
      <c r="N123" s="51"/>
      <c r="O123" s="53"/>
      <c r="P123" s="51"/>
    </row>
    <row r="124" spans="1:39" s="3" customFormat="1" ht="10.5" x14ac:dyDescent="0.15">
      <c r="A124" s="138" t="s">
        <v>133</v>
      </c>
      <c r="B124" s="77"/>
      <c r="C124" s="73"/>
      <c r="D124" s="72"/>
      <c r="E124" s="73"/>
      <c r="F124" s="77"/>
      <c r="G124" s="78"/>
      <c r="H124" s="141"/>
      <c r="I124" s="77"/>
      <c r="J124" s="140"/>
      <c r="K124" s="79"/>
      <c r="L124" s="80"/>
      <c r="M124" s="81"/>
      <c r="N124" s="80"/>
      <c r="O124" s="82"/>
      <c r="P124" s="80"/>
    </row>
    <row r="125" spans="1:39" s="7" customFormat="1" ht="11.25" x14ac:dyDescent="0.15">
      <c r="A125" s="6" t="s">
        <v>134</v>
      </c>
      <c r="B125" s="6"/>
      <c r="C125" s="6"/>
      <c r="D125" s="6"/>
      <c r="E125" s="6"/>
      <c r="F125" s="6"/>
      <c r="G125" s="6"/>
    </row>
    <row r="126" spans="1:39" s="4" customFormat="1" ht="14.25" customHeight="1" x14ac:dyDescent="0.2">
      <c r="A126" s="287" t="s">
        <v>135</v>
      </c>
      <c r="B126" s="249" t="s">
        <v>136</v>
      </c>
      <c r="C126" s="305" t="s">
        <v>137</v>
      </c>
      <c r="D126" s="300"/>
      <c r="E126" s="301"/>
      <c r="F126" s="307" t="s">
        <v>138</v>
      </c>
      <c r="G126" s="308"/>
      <c r="H126" s="283"/>
      <c r="I126" s="258" t="s">
        <v>139</v>
      </c>
      <c r="J126" s="253"/>
      <c r="K126" s="253"/>
      <c r="L126" s="253"/>
      <c r="M126" s="253"/>
      <c r="N126" s="254"/>
    </row>
    <row r="127" spans="1:39" s="4" customFormat="1" ht="14.25" x14ac:dyDescent="0.2">
      <c r="A127" s="287"/>
      <c r="B127" s="250"/>
      <c r="C127" s="306"/>
      <c r="D127" s="303"/>
      <c r="E127" s="304"/>
      <c r="F127" s="309"/>
      <c r="G127" s="310"/>
      <c r="H127" s="284"/>
      <c r="I127" s="259" t="s">
        <v>10</v>
      </c>
      <c r="J127" s="263"/>
      <c r="K127" s="256" t="s">
        <v>11</v>
      </c>
      <c r="L127" s="263"/>
      <c r="M127" s="264" t="s">
        <v>12</v>
      </c>
      <c r="N127" s="263"/>
    </row>
    <row r="128" spans="1:39" s="4" customFormat="1" ht="21" x14ac:dyDescent="0.2">
      <c r="A128" s="287" t="s">
        <v>140</v>
      </c>
      <c r="B128" s="251"/>
      <c r="C128" s="84" t="s">
        <v>10</v>
      </c>
      <c r="D128" s="159" t="s">
        <v>11</v>
      </c>
      <c r="E128" s="245" t="s">
        <v>12</v>
      </c>
      <c r="F128" s="10" t="s">
        <v>141</v>
      </c>
      <c r="G128" s="8" t="s">
        <v>15</v>
      </c>
      <c r="H128" s="244" t="s">
        <v>16</v>
      </c>
      <c r="I128" s="14" t="s">
        <v>15</v>
      </c>
      <c r="J128" s="243" t="s">
        <v>16</v>
      </c>
      <c r="K128" s="8" t="s">
        <v>15</v>
      </c>
      <c r="L128" s="243" t="s">
        <v>16</v>
      </c>
      <c r="M128" s="8" t="s">
        <v>15</v>
      </c>
      <c r="N128" s="9" t="s">
        <v>16</v>
      </c>
    </row>
    <row r="129" spans="1:14" s="4" customFormat="1" ht="15" customHeight="1" x14ac:dyDescent="0.2">
      <c r="A129" s="249"/>
      <c r="B129" s="162">
        <f>SUM(B130:B135)</f>
        <v>0</v>
      </c>
      <c r="C129" s="98">
        <f t="shared" ref="C129:N129" si="9">SUM(C130:C135)</f>
        <v>0</v>
      </c>
      <c r="D129" s="20">
        <f t="shared" si="9"/>
        <v>0</v>
      </c>
      <c r="E129" s="163">
        <f t="shared" si="9"/>
        <v>0</v>
      </c>
      <c r="F129" s="98">
        <f>SUM(F130:F135)</f>
        <v>0</v>
      </c>
      <c r="G129" s="20">
        <f t="shared" si="9"/>
        <v>0</v>
      </c>
      <c r="H129" s="164">
        <f t="shared" si="9"/>
        <v>0</v>
      </c>
      <c r="I129" s="101">
        <f t="shared" si="9"/>
        <v>0</v>
      </c>
      <c r="J129" s="104">
        <f t="shared" si="9"/>
        <v>0</v>
      </c>
      <c r="K129" s="155">
        <f t="shared" si="9"/>
        <v>0</v>
      </c>
      <c r="L129" s="104">
        <f t="shared" si="9"/>
        <v>0</v>
      </c>
      <c r="M129" s="105">
        <f t="shared" si="9"/>
        <v>0</v>
      </c>
      <c r="N129" s="104">
        <f t="shared" si="9"/>
        <v>0</v>
      </c>
    </row>
    <row r="130" spans="1:14" s="4" customFormat="1" ht="15" customHeight="1" x14ac:dyDescent="0.2">
      <c r="A130" s="165" t="s">
        <v>142</v>
      </c>
      <c r="B130" s="166">
        <f>SUM(C130:E130)</f>
        <v>0</v>
      </c>
      <c r="C130" s="40"/>
      <c r="D130" s="48"/>
      <c r="E130" s="158"/>
      <c r="F130" s="166">
        <f>SUM(G130:H130)</f>
        <v>0</v>
      </c>
      <c r="G130" s="48"/>
      <c r="H130" s="118"/>
      <c r="I130" s="50"/>
      <c r="J130" s="167"/>
      <c r="K130" s="52"/>
      <c r="L130" s="167"/>
      <c r="M130" s="53"/>
      <c r="N130" s="167"/>
    </row>
    <row r="131" spans="1:14" s="4" customFormat="1" ht="15" customHeight="1" x14ac:dyDescent="0.2">
      <c r="A131" s="168" t="s">
        <v>143</v>
      </c>
      <c r="B131" s="56">
        <f t="shared" ref="B131:B135" si="10">SUM(C131:E131)</f>
        <v>0</v>
      </c>
      <c r="C131" s="40"/>
      <c r="D131" s="48"/>
      <c r="E131" s="158"/>
      <c r="F131" s="56">
        <f t="shared" ref="F131:F135" si="11">SUM(G131:H131)</f>
        <v>0</v>
      </c>
      <c r="G131" s="48"/>
      <c r="H131" s="118"/>
      <c r="I131" s="50"/>
      <c r="J131" s="167"/>
      <c r="K131" s="52"/>
      <c r="L131" s="167"/>
      <c r="M131" s="53"/>
      <c r="N131" s="167"/>
    </row>
    <row r="132" spans="1:14" s="4" customFormat="1" ht="15" customHeight="1" x14ac:dyDescent="0.2">
      <c r="A132" s="168" t="s">
        <v>144</v>
      </c>
      <c r="B132" s="56">
        <f t="shared" si="10"/>
        <v>0</v>
      </c>
      <c r="C132" s="40"/>
      <c r="D132" s="48"/>
      <c r="E132" s="158"/>
      <c r="F132" s="56">
        <f t="shared" si="11"/>
        <v>0</v>
      </c>
      <c r="G132" s="48"/>
      <c r="H132" s="118"/>
      <c r="I132" s="50"/>
      <c r="J132" s="167"/>
      <c r="K132" s="52"/>
      <c r="L132" s="167"/>
      <c r="M132" s="53"/>
      <c r="N132" s="167"/>
    </row>
    <row r="133" spans="1:14" s="4" customFormat="1" ht="15" customHeight="1" x14ac:dyDescent="0.2">
      <c r="A133" s="168" t="s">
        <v>145</v>
      </c>
      <c r="B133" s="56">
        <f t="shared" si="10"/>
        <v>0</v>
      </c>
      <c r="C133" s="40"/>
      <c r="D133" s="48"/>
      <c r="E133" s="158"/>
      <c r="F133" s="56">
        <f t="shared" si="11"/>
        <v>0</v>
      </c>
      <c r="G133" s="48"/>
      <c r="H133" s="118"/>
      <c r="I133" s="50"/>
      <c r="J133" s="167"/>
      <c r="K133" s="52"/>
      <c r="L133" s="167"/>
      <c r="M133" s="53"/>
      <c r="N133" s="167"/>
    </row>
    <row r="134" spans="1:14" s="4" customFormat="1" ht="15" customHeight="1" x14ac:dyDescent="0.2">
      <c r="A134" s="168" t="s">
        <v>146</v>
      </c>
      <c r="B134" s="56">
        <f t="shared" si="10"/>
        <v>0</v>
      </c>
      <c r="C134" s="40"/>
      <c r="D134" s="48"/>
      <c r="E134" s="158"/>
      <c r="F134" s="56">
        <f t="shared" si="11"/>
        <v>0</v>
      </c>
      <c r="G134" s="48"/>
      <c r="H134" s="118"/>
      <c r="I134" s="50"/>
      <c r="J134" s="167"/>
      <c r="K134" s="52"/>
      <c r="L134" s="167"/>
      <c r="M134" s="53"/>
      <c r="N134" s="167"/>
    </row>
    <row r="135" spans="1:14" s="4" customFormat="1" ht="15" customHeight="1" x14ac:dyDescent="0.2">
      <c r="A135" s="169" t="s">
        <v>147</v>
      </c>
      <c r="B135" s="71">
        <f t="shared" si="10"/>
        <v>0</v>
      </c>
      <c r="C135" s="72"/>
      <c r="D135" s="77"/>
      <c r="E135" s="141"/>
      <c r="F135" s="71">
        <f t="shared" si="11"/>
        <v>0</v>
      </c>
      <c r="G135" s="77"/>
      <c r="H135" s="140"/>
      <c r="I135" s="79"/>
      <c r="J135" s="170"/>
      <c r="K135" s="81"/>
      <c r="L135" s="170"/>
      <c r="M135" s="82"/>
      <c r="N135" s="170"/>
    </row>
    <row r="136" spans="1:14" s="7" customFormat="1" ht="18" customHeight="1" x14ac:dyDescent="0.15">
      <c r="A136" s="6" t="s">
        <v>148</v>
      </c>
      <c r="B136" s="6"/>
      <c r="C136" s="6"/>
      <c r="D136" s="6"/>
      <c r="E136" s="6"/>
      <c r="F136" s="6"/>
      <c r="G136" s="6"/>
    </row>
    <row r="137" spans="1:14" s="4" customFormat="1" ht="15" customHeight="1" x14ac:dyDescent="0.2">
      <c r="A137" s="291" t="s">
        <v>149</v>
      </c>
      <c r="B137" s="294" t="s">
        <v>7</v>
      </c>
      <c r="C137" s="295"/>
      <c r="D137" s="296"/>
    </row>
    <row r="138" spans="1:14" s="4" customFormat="1" ht="15" customHeight="1" x14ac:dyDescent="0.2">
      <c r="A138" s="292"/>
      <c r="B138" s="242" t="s">
        <v>13</v>
      </c>
      <c r="C138" s="297" t="s">
        <v>14</v>
      </c>
      <c r="D138" s="298"/>
    </row>
    <row r="139" spans="1:14" s="4" customFormat="1" ht="20.25" customHeight="1" x14ac:dyDescent="0.2">
      <c r="A139" s="293"/>
      <c r="B139" s="173" t="s">
        <v>85</v>
      </c>
      <c r="C139" s="174" t="s">
        <v>17</v>
      </c>
      <c r="D139" s="175" t="s">
        <v>18</v>
      </c>
    </row>
    <row r="140" spans="1:14" s="4" customFormat="1" ht="15" customHeight="1" x14ac:dyDescent="0.2">
      <c r="A140" s="176" t="s">
        <v>150</v>
      </c>
      <c r="B140" s="177"/>
      <c r="C140" s="178"/>
      <c r="D140" s="179"/>
    </row>
    <row r="180" spans="1:40" hidden="1" x14ac:dyDescent="0.25">
      <c r="A180" s="180">
        <f>SUM(B12:M12,N12:S72,T12:AK12,B77:P79,B85:U85,B103:M103,N103:S114,T103:AB103,B120:P120,B129:B135,C129:E129,F129:F135,G129:N129,B140:D140)</f>
        <v>5046</v>
      </c>
      <c r="B180" s="18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</sheetData>
  <mergeCells count="117">
    <mergeCell ref="A137:A139"/>
    <mergeCell ref="B137:D137"/>
    <mergeCell ref="C138:D138"/>
    <mergeCell ref="I118:J118"/>
    <mergeCell ref="K118:L118"/>
    <mergeCell ref="M118:N118"/>
    <mergeCell ref="A116:A119"/>
    <mergeCell ref="B116:J116"/>
    <mergeCell ref="K116:P117"/>
    <mergeCell ref="B117:C117"/>
    <mergeCell ref="D117:E117"/>
    <mergeCell ref="F117:G117"/>
    <mergeCell ref="H117:J117"/>
    <mergeCell ref="O118:P118"/>
    <mergeCell ref="A126:A127"/>
    <mergeCell ref="B126:B128"/>
    <mergeCell ref="C126:E127"/>
    <mergeCell ref="F126:H127"/>
    <mergeCell ref="I126:N126"/>
    <mergeCell ref="I127:J127"/>
    <mergeCell ref="B118:B119"/>
    <mergeCell ref="C118:C119"/>
    <mergeCell ref="D118:D119"/>
    <mergeCell ref="E118:E119"/>
    <mergeCell ref="M127:N127"/>
    <mergeCell ref="A128:A129"/>
    <mergeCell ref="W100:AB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W101:X101"/>
    <mergeCell ref="Y101:Z101"/>
    <mergeCell ref="AA101:AB101"/>
    <mergeCell ref="A100:A102"/>
    <mergeCell ref="B100:G100"/>
    <mergeCell ref="H100:M100"/>
    <mergeCell ref="N100:S100"/>
    <mergeCell ref="T100:V100"/>
    <mergeCell ref="U101:V101"/>
    <mergeCell ref="F83:F84"/>
    <mergeCell ref="G83:G84"/>
    <mergeCell ref="H83:H84"/>
    <mergeCell ref="I83:J83"/>
    <mergeCell ref="K83:K84"/>
    <mergeCell ref="L83:L84"/>
    <mergeCell ref="F118:F119"/>
    <mergeCell ref="G118:G119"/>
    <mergeCell ref="K127:L127"/>
    <mergeCell ref="A81:A84"/>
    <mergeCell ref="B81:J81"/>
    <mergeCell ref="K81:S81"/>
    <mergeCell ref="B83:B84"/>
    <mergeCell ref="C83:C84"/>
    <mergeCell ref="D83:D84"/>
    <mergeCell ref="E83:E84"/>
    <mergeCell ref="T81:U82"/>
    <mergeCell ref="B82:C82"/>
    <mergeCell ref="D82:E82"/>
    <mergeCell ref="F82:G82"/>
    <mergeCell ref="H82:J82"/>
    <mergeCell ref="K82:L82"/>
    <mergeCell ref="M82:N82"/>
    <mergeCell ref="O82:P82"/>
    <mergeCell ref="Q82:S82"/>
    <mergeCell ref="T83:T84"/>
    <mergeCell ref="U83:U84"/>
    <mergeCell ref="M83:M84"/>
    <mergeCell ref="N83:N84"/>
    <mergeCell ref="O83:O84"/>
    <mergeCell ref="P83:P84"/>
    <mergeCell ref="Q83:Q84"/>
    <mergeCell ref="R83:S83"/>
    <mergeCell ref="A74:A76"/>
    <mergeCell ref="B74:G74"/>
    <mergeCell ref="H74:J74"/>
    <mergeCell ref="K74:P74"/>
    <mergeCell ref="B75:C75"/>
    <mergeCell ref="D75:E75"/>
    <mergeCell ref="F75:G75"/>
    <mergeCell ref="I75:J75"/>
    <mergeCell ref="W10:X10"/>
    <mergeCell ref="K75:L75"/>
    <mergeCell ref="M75:N75"/>
    <mergeCell ref="O75:P75"/>
    <mergeCell ref="AF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AH10:AI10"/>
    <mergeCell ref="AJ10:AK10"/>
    <mergeCell ref="Y10:Z10"/>
    <mergeCell ref="AA10:AB10"/>
    <mergeCell ref="AC10:AC11"/>
    <mergeCell ref="AD10:AE10"/>
    <mergeCell ref="AF10:AG10"/>
    <mergeCell ref="A6:AE6"/>
    <mergeCell ref="A9:A11"/>
    <mergeCell ref="B9:G9"/>
    <mergeCell ref="H9:M9"/>
    <mergeCell ref="N9:S9"/>
    <mergeCell ref="T9:V9"/>
    <mergeCell ref="W9:AB9"/>
    <mergeCell ref="AC9:AE9"/>
    <mergeCell ref="T10:T11"/>
    <mergeCell ref="U10:V10"/>
  </mergeCells>
  <dataValidations count="1">
    <dataValidation type="whole" operator="greaterThanOrEqual" allowBlank="1" showInputMessage="1" showErrorMessage="1" sqref="B130:N135 B140:D140 B77:P79 B86:U98 B104:M114 T104:AB114 B121:P124 T13:AK72 B13:M7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2024-03-20T15:05:19Z</dcterms:created>
  <dcterms:modified xsi:type="dcterms:W3CDTF">2025-01-20T11:53:50Z</dcterms:modified>
</cp:coreProperties>
</file>