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inunez\Desktop\2016-12\REM 2016\CONSOLIDADOS\"/>
    </mc:Choice>
  </mc:AlternateContent>
  <bookViews>
    <workbookView xWindow="0" yWindow="0" windowWidth="24000" windowHeight="9585"/>
  </bookViews>
  <sheets>
    <sheet name="Consolidado 2016" sheetId="13" r:id="rId1"/>
    <sheet name="01" sheetId="1" r:id="rId2"/>
    <sheet name="02" sheetId="2" r:id="rId3"/>
    <sheet name="03" sheetId="3" r:id="rId4"/>
    <sheet name="04" sheetId="4" r:id="rId5"/>
    <sheet name="05" sheetId="5" r:id="rId6"/>
    <sheet name="06" sheetId="6" r:id="rId7"/>
    <sheet name="07" sheetId="7" r:id="rId8"/>
    <sheet name="08" sheetId="8" r:id="rId9"/>
    <sheet name="09" sheetId="9" r:id="rId10"/>
    <sheet name="10" sheetId="10" r:id="rId11"/>
    <sheet name="11" sheetId="11" r:id="rId12"/>
    <sheet name="12" sheetId="12" r:id="rId1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3" i="11" l="1"/>
  <c r="D33" i="11"/>
  <c r="E33" i="11"/>
  <c r="F33" i="11"/>
  <c r="G33" i="11"/>
  <c r="H33" i="11"/>
  <c r="I33" i="11"/>
  <c r="J33" i="11"/>
  <c r="K33" i="11"/>
  <c r="L33" i="11"/>
  <c r="M33" i="11"/>
  <c r="N33" i="11"/>
  <c r="O33" i="11"/>
  <c r="P33" i="11"/>
  <c r="Q33" i="11"/>
  <c r="R33" i="11"/>
  <c r="S33" i="11"/>
  <c r="T33" i="11"/>
  <c r="U33" i="11"/>
  <c r="V33" i="11"/>
  <c r="W33" i="11"/>
  <c r="X33" i="11"/>
  <c r="Y33" i="11"/>
  <c r="Z33" i="11"/>
  <c r="B33" i="11"/>
  <c r="C33" i="10"/>
  <c r="D33" i="10"/>
  <c r="E33" i="10"/>
  <c r="F33" i="10"/>
  <c r="G33" i="10"/>
  <c r="H33" i="10"/>
  <c r="I33" i="10"/>
  <c r="J33" i="10"/>
  <c r="K33" i="10"/>
  <c r="L33" i="10"/>
  <c r="M33" i="10"/>
  <c r="N33" i="10"/>
  <c r="O33" i="10"/>
  <c r="P33" i="10"/>
  <c r="Q33" i="10"/>
  <c r="R33" i="10"/>
  <c r="S33" i="10"/>
  <c r="T33" i="10"/>
  <c r="U33" i="10"/>
  <c r="V33" i="10"/>
  <c r="W33" i="10"/>
  <c r="X33" i="10"/>
  <c r="Y33" i="10"/>
  <c r="Z33" i="10"/>
  <c r="B33" i="10"/>
  <c r="C33" i="9" l="1"/>
  <c r="D33" i="9"/>
  <c r="E33" i="9"/>
  <c r="F33" i="9"/>
  <c r="G33" i="9"/>
  <c r="H33" i="9"/>
  <c r="I33" i="9"/>
  <c r="J33" i="9"/>
  <c r="K33" i="9"/>
  <c r="L33" i="9"/>
  <c r="M33" i="9"/>
  <c r="N33" i="9"/>
  <c r="O33" i="9"/>
  <c r="P33" i="9"/>
  <c r="Q33" i="9"/>
  <c r="R33" i="9"/>
  <c r="S33" i="9"/>
  <c r="T33" i="9"/>
  <c r="U33" i="9"/>
  <c r="V33" i="9"/>
  <c r="W33" i="9"/>
  <c r="X33" i="9"/>
  <c r="Y33" i="9"/>
  <c r="Z33" i="9"/>
  <c r="B33" i="9"/>
  <c r="E33" i="13" l="1"/>
  <c r="G33" i="13"/>
  <c r="H33" i="13"/>
  <c r="I33" i="13"/>
  <c r="K33" i="13"/>
  <c r="L33" i="13"/>
  <c r="M33" i="13"/>
  <c r="N33" i="13"/>
  <c r="O33" i="13"/>
  <c r="P33" i="13"/>
  <c r="Q33" i="13"/>
  <c r="R33" i="13"/>
  <c r="S33" i="13"/>
  <c r="T33" i="13"/>
  <c r="U33" i="13"/>
  <c r="V33" i="13"/>
  <c r="W33" i="13"/>
  <c r="X33" i="13"/>
  <c r="Y33" i="13"/>
  <c r="Z33" i="13"/>
  <c r="AA27" i="13"/>
  <c r="AA28" i="13"/>
  <c r="B27" i="13"/>
  <c r="C27" i="13"/>
  <c r="D27" i="13"/>
  <c r="E27" i="13"/>
  <c r="F27" i="13"/>
  <c r="G27" i="13"/>
  <c r="H27" i="13"/>
  <c r="I27" i="13"/>
  <c r="J27" i="13"/>
  <c r="K27" i="13"/>
  <c r="L27" i="13"/>
  <c r="M27" i="13"/>
  <c r="N27" i="13"/>
  <c r="O27" i="13"/>
  <c r="P27" i="13"/>
  <c r="Q27" i="13"/>
  <c r="R27" i="13"/>
  <c r="S27" i="13"/>
  <c r="T27" i="13"/>
  <c r="U27" i="13"/>
  <c r="V27" i="13"/>
  <c r="W27" i="13"/>
  <c r="X27" i="13"/>
  <c r="Y27" i="13"/>
  <c r="Z27" i="13"/>
  <c r="B28" i="13"/>
  <c r="C28" i="13"/>
  <c r="D28" i="13"/>
  <c r="E28" i="13"/>
  <c r="F28" i="13"/>
  <c r="G28" i="13"/>
  <c r="H28" i="13"/>
  <c r="I28" i="13"/>
  <c r="J28" i="13"/>
  <c r="K28" i="13"/>
  <c r="L28" i="13"/>
  <c r="M28" i="13"/>
  <c r="N28" i="13"/>
  <c r="O28" i="13"/>
  <c r="P28" i="13"/>
  <c r="Q28" i="13"/>
  <c r="R28" i="13"/>
  <c r="S28" i="13"/>
  <c r="T28" i="13"/>
  <c r="U28" i="13"/>
  <c r="V28" i="13"/>
  <c r="W28" i="13"/>
  <c r="X28" i="13"/>
  <c r="Y28" i="13"/>
  <c r="Z28" i="13"/>
  <c r="B29" i="13"/>
  <c r="C29" i="13"/>
  <c r="D29" i="13"/>
  <c r="E29" i="13"/>
  <c r="F29" i="13"/>
  <c r="F33" i="13" s="1"/>
  <c r="G29" i="13"/>
  <c r="H29" i="13"/>
  <c r="I29" i="13"/>
  <c r="J29" i="13"/>
  <c r="K29" i="13"/>
  <c r="L29" i="13"/>
  <c r="M29" i="13"/>
  <c r="N29" i="13"/>
  <c r="O29" i="13"/>
  <c r="P29" i="13"/>
  <c r="Q29" i="13"/>
  <c r="R29" i="13"/>
  <c r="S29" i="13"/>
  <c r="T29" i="13"/>
  <c r="U29" i="13"/>
  <c r="V29" i="13"/>
  <c r="W29" i="13"/>
  <c r="X29" i="13"/>
  <c r="Y29" i="13"/>
  <c r="Z29" i="13"/>
  <c r="B30" i="13"/>
  <c r="C30" i="13"/>
  <c r="D30" i="13"/>
  <c r="D33" i="13" s="1"/>
  <c r="E30" i="13"/>
  <c r="F30" i="13"/>
  <c r="G30" i="13"/>
  <c r="H30" i="13"/>
  <c r="I30" i="13"/>
  <c r="J30" i="13"/>
  <c r="K30" i="13"/>
  <c r="L30" i="13"/>
  <c r="M30" i="13"/>
  <c r="N30" i="13"/>
  <c r="O30" i="13"/>
  <c r="P30" i="13"/>
  <c r="Q30" i="13"/>
  <c r="R30" i="13"/>
  <c r="S30" i="13"/>
  <c r="T30" i="13"/>
  <c r="U30" i="13"/>
  <c r="V30" i="13"/>
  <c r="W30" i="13"/>
  <c r="X30" i="13"/>
  <c r="Y30" i="13"/>
  <c r="Z30" i="13"/>
  <c r="B31" i="13"/>
  <c r="C31" i="13"/>
  <c r="D31" i="13"/>
  <c r="E31" i="13"/>
  <c r="F31" i="13"/>
  <c r="G31" i="13"/>
  <c r="H31" i="13"/>
  <c r="I31" i="13"/>
  <c r="J31" i="13"/>
  <c r="AA31" i="13" s="1"/>
  <c r="K31" i="13"/>
  <c r="L31" i="13"/>
  <c r="M31" i="13"/>
  <c r="N31" i="13"/>
  <c r="O31" i="13"/>
  <c r="P31" i="13"/>
  <c r="Q31" i="13"/>
  <c r="R31" i="13"/>
  <c r="S31" i="13"/>
  <c r="T31" i="13"/>
  <c r="U31" i="13"/>
  <c r="V31" i="13"/>
  <c r="W31" i="13"/>
  <c r="X31" i="13"/>
  <c r="Y31" i="13"/>
  <c r="Z31" i="13"/>
  <c r="B32" i="13"/>
  <c r="AA32" i="13" s="1"/>
  <c r="C32" i="13"/>
  <c r="D32" i="13"/>
  <c r="E32" i="13"/>
  <c r="F32" i="13"/>
  <c r="G32" i="13"/>
  <c r="H32" i="13"/>
  <c r="I32" i="13"/>
  <c r="J32" i="13"/>
  <c r="K32" i="13"/>
  <c r="L32" i="13"/>
  <c r="M32" i="13"/>
  <c r="N32" i="13"/>
  <c r="O32" i="13"/>
  <c r="P32" i="13"/>
  <c r="Q32" i="13"/>
  <c r="R32" i="13"/>
  <c r="S32" i="13"/>
  <c r="T32" i="13"/>
  <c r="U32" i="13"/>
  <c r="V32" i="13"/>
  <c r="W32" i="13"/>
  <c r="X32" i="13"/>
  <c r="Y32" i="13"/>
  <c r="Z32" i="13"/>
  <c r="C26" i="13"/>
  <c r="D26" i="13"/>
  <c r="E26" i="13"/>
  <c r="F26" i="13"/>
  <c r="G26" i="13"/>
  <c r="H26" i="13"/>
  <c r="I26" i="13"/>
  <c r="J26" i="13"/>
  <c r="K26" i="13"/>
  <c r="L26" i="13"/>
  <c r="M26" i="13"/>
  <c r="N26" i="13"/>
  <c r="O26" i="13"/>
  <c r="P26" i="13"/>
  <c r="Q26" i="13"/>
  <c r="R26" i="13"/>
  <c r="S26" i="13"/>
  <c r="T26" i="13"/>
  <c r="U26" i="13"/>
  <c r="V26" i="13"/>
  <c r="W26" i="13"/>
  <c r="X26" i="13"/>
  <c r="Y26" i="13"/>
  <c r="Z26" i="13"/>
  <c r="B26" i="13"/>
  <c r="B12" i="13"/>
  <c r="C12" i="13"/>
  <c r="D12" i="13"/>
  <c r="E12" i="13"/>
  <c r="F12" i="13"/>
  <c r="G12" i="13"/>
  <c r="H12" i="13"/>
  <c r="I12" i="13"/>
  <c r="J12" i="13"/>
  <c r="K12" i="13"/>
  <c r="L12" i="13"/>
  <c r="M12" i="13"/>
  <c r="N12" i="13"/>
  <c r="O12" i="13"/>
  <c r="P12" i="13"/>
  <c r="P18" i="13" s="1"/>
  <c r="Q12" i="13"/>
  <c r="R12" i="13"/>
  <c r="S12" i="13"/>
  <c r="T12" i="13"/>
  <c r="U12" i="13"/>
  <c r="V12" i="13"/>
  <c r="W12" i="13"/>
  <c r="X12" i="13"/>
  <c r="X18" i="13" s="1"/>
  <c r="Y12" i="13"/>
  <c r="Z12" i="13"/>
  <c r="B13" i="13"/>
  <c r="C13" i="13"/>
  <c r="D13" i="13"/>
  <c r="E13" i="13"/>
  <c r="F13" i="13"/>
  <c r="G13" i="13"/>
  <c r="H13" i="13"/>
  <c r="I13" i="13"/>
  <c r="J13" i="13"/>
  <c r="K13" i="13"/>
  <c r="L13" i="13"/>
  <c r="M13" i="13"/>
  <c r="N13" i="13"/>
  <c r="O13" i="13"/>
  <c r="P13" i="13"/>
  <c r="Q13" i="13"/>
  <c r="R13" i="13"/>
  <c r="S13" i="13"/>
  <c r="T13" i="13"/>
  <c r="U13" i="13"/>
  <c r="V13" i="13"/>
  <c r="W13" i="13"/>
  <c r="X13" i="13"/>
  <c r="Y13" i="13"/>
  <c r="Z13" i="13"/>
  <c r="B14" i="13"/>
  <c r="C14" i="13"/>
  <c r="D14" i="13"/>
  <c r="E14" i="13"/>
  <c r="F14" i="13"/>
  <c r="G14" i="13"/>
  <c r="H14" i="13"/>
  <c r="I14" i="13"/>
  <c r="J14" i="13"/>
  <c r="K14" i="13"/>
  <c r="L14" i="13"/>
  <c r="M14" i="13"/>
  <c r="N14" i="13"/>
  <c r="O14" i="13"/>
  <c r="P14" i="13"/>
  <c r="Q14" i="13"/>
  <c r="R14" i="13"/>
  <c r="S14" i="13"/>
  <c r="T14" i="13"/>
  <c r="U14" i="13"/>
  <c r="V14" i="13"/>
  <c r="V18" i="13" s="1"/>
  <c r="W14" i="13"/>
  <c r="X14" i="13"/>
  <c r="Y14" i="13"/>
  <c r="Z14" i="13"/>
  <c r="Z18" i="13" s="1"/>
  <c r="B15" i="13"/>
  <c r="C15" i="13"/>
  <c r="D15" i="13"/>
  <c r="E15" i="13"/>
  <c r="F15" i="13"/>
  <c r="G15" i="13"/>
  <c r="H15" i="13"/>
  <c r="I15" i="13"/>
  <c r="J15" i="13"/>
  <c r="K15" i="13"/>
  <c r="L15" i="13"/>
  <c r="M15" i="13"/>
  <c r="N15" i="13"/>
  <c r="O15" i="13"/>
  <c r="P15" i="13"/>
  <c r="Q15" i="13"/>
  <c r="R15" i="13"/>
  <c r="S15" i="13"/>
  <c r="T15" i="13"/>
  <c r="U15" i="13"/>
  <c r="V15" i="13"/>
  <c r="W15" i="13"/>
  <c r="X15" i="13"/>
  <c r="Y15" i="13"/>
  <c r="Z15" i="13"/>
  <c r="B16" i="13"/>
  <c r="C16" i="13"/>
  <c r="D16" i="13"/>
  <c r="E16" i="13"/>
  <c r="F16" i="13"/>
  <c r="G16" i="13"/>
  <c r="H16" i="13"/>
  <c r="I16" i="13"/>
  <c r="J16" i="13"/>
  <c r="K16" i="13"/>
  <c r="L16" i="13"/>
  <c r="M16" i="13"/>
  <c r="N16" i="13"/>
  <c r="O16" i="13"/>
  <c r="P16" i="13"/>
  <c r="Q16" i="13"/>
  <c r="R16" i="13"/>
  <c r="S16" i="13"/>
  <c r="T16" i="13"/>
  <c r="U16" i="13"/>
  <c r="V16" i="13"/>
  <c r="W16" i="13"/>
  <c r="X16" i="13"/>
  <c r="Y16" i="13"/>
  <c r="Z16" i="13"/>
  <c r="B17" i="13"/>
  <c r="C17" i="13"/>
  <c r="D17" i="13"/>
  <c r="E17" i="13"/>
  <c r="F17" i="13"/>
  <c r="G17" i="13"/>
  <c r="H17" i="13"/>
  <c r="I17" i="13"/>
  <c r="J17" i="13"/>
  <c r="K17" i="13"/>
  <c r="L17" i="13"/>
  <c r="M17" i="13"/>
  <c r="N17" i="13"/>
  <c r="O17" i="13"/>
  <c r="P17" i="13"/>
  <c r="Q17" i="13"/>
  <c r="R17" i="13"/>
  <c r="S17" i="13"/>
  <c r="T17" i="13"/>
  <c r="U17" i="13"/>
  <c r="V17" i="13"/>
  <c r="W17" i="13"/>
  <c r="W18" i="13" s="1"/>
  <c r="X17" i="13"/>
  <c r="Y17" i="13"/>
  <c r="Z17" i="13"/>
  <c r="C11" i="13"/>
  <c r="D11" i="13"/>
  <c r="E11" i="13"/>
  <c r="F11" i="13"/>
  <c r="G11" i="13"/>
  <c r="H11" i="13"/>
  <c r="I11" i="13"/>
  <c r="J11" i="13"/>
  <c r="K11" i="13"/>
  <c r="L11" i="13"/>
  <c r="M11" i="13"/>
  <c r="N11" i="13"/>
  <c r="O11" i="13"/>
  <c r="P11" i="13"/>
  <c r="Q11" i="13"/>
  <c r="R11" i="13"/>
  <c r="S11" i="13"/>
  <c r="T11" i="13"/>
  <c r="U11" i="13"/>
  <c r="V11" i="13"/>
  <c r="W11" i="13"/>
  <c r="X11" i="13"/>
  <c r="Y11" i="13"/>
  <c r="Z11" i="13"/>
  <c r="B11" i="13"/>
  <c r="R18" i="13"/>
  <c r="Z33" i="12"/>
  <c r="Y33" i="12"/>
  <c r="X33" i="12"/>
  <c r="W33" i="12"/>
  <c r="V33" i="12"/>
  <c r="U33" i="12"/>
  <c r="AA32" i="12"/>
  <c r="AA31" i="12"/>
  <c r="AA30" i="12"/>
  <c r="AA29" i="12"/>
  <c r="AA28" i="12"/>
  <c r="AA27" i="12"/>
  <c r="AA26" i="12"/>
  <c r="AA33" i="12" s="1"/>
  <c r="Z18" i="12"/>
  <c r="Y18" i="12"/>
  <c r="X18" i="12"/>
  <c r="W18" i="12"/>
  <c r="V18" i="12"/>
  <c r="U18" i="12"/>
  <c r="T18" i="12"/>
  <c r="S18" i="12"/>
  <c r="R18" i="12"/>
  <c r="Q18" i="12"/>
  <c r="P18" i="12"/>
  <c r="O18" i="12"/>
  <c r="N18" i="12"/>
  <c r="M18" i="12"/>
  <c r="L18" i="12"/>
  <c r="K18" i="12"/>
  <c r="J18" i="12"/>
  <c r="I18" i="12"/>
  <c r="H18" i="12"/>
  <c r="G18" i="12"/>
  <c r="F18" i="12"/>
  <c r="E18" i="12"/>
  <c r="D18" i="12"/>
  <c r="C18" i="12"/>
  <c r="B18" i="12"/>
  <c r="AA17" i="12"/>
  <c r="AA16" i="12"/>
  <c r="AA15" i="12"/>
  <c r="AA14" i="12"/>
  <c r="AA13" i="12"/>
  <c r="AA12" i="12"/>
  <c r="AA11" i="12"/>
  <c r="AA32" i="11"/>
  <c r="AA31" i="11"/>
  <c r="AA30" i="11"/>
  <c r="AA29" i="11"/>
  <c r="AA28" i="11"/>
  <c r="AA27" i="11"/>
  <c r="AA26" i="11"/>
  <c r="AA33" i="11" s="1"/>
  <c r="Z18" i="11"/>
  <c r="Y18" i="11"/>
  <c r="X18" i="11"/>
  <c r="W18" i="11"/>
  <c r="V18" i="11"/>
  <c r="U18" i="11"/>
  <c r="T18" i="11"/>
  <c r="S18" i="11"/>
  <c r="R18" i="11"/>
  <c r="Q18" i="11"/>
  <c r="P18" i="11"/>
  <c r="O18" i="11"/>
  <c r="N18" i="11"/>
  <c r="M18" i="11"/>
  <c r="L18" i="11"/>
  <c r="K18" i="11"/>
  <c r="J18" i="11"/>
  <c r="I18" i="11"/>
  <c r="H18" i="11"/>
  <c r="G18" i="11"/>
  <c r="F18" i="11"/>
  <c r="E18" i="11"/>
  <c r="D18" i="11"/>
  <c r="C18" i="11"/>
  <c r="B18" i="11"/>
  <c r="AA17" i="11"/>
  <c r="AA16" i="11"/>
  <c r="AA15" i="11"/>
  <c r="AA14" i="11"/>
  <c r="AA13" i="11"/>
  <c r="AA12" i="11"/>
  <c r="AA11" i="11"/>
  <c r="AA32" i="10"/>
  <c r="AA31" i="10"/>
  <c r="AA30" i="10"/>
  <c r="AA29" i="10"/>
  <c r="AA28" i="10"/>
  <c r="AA27" i="10"/>
  <c r="AA26" i="10"/>
  <c r="AA33" i="10" s="1"/>
  <c r="Z18" i="10"/>
  <c r="Y18" i="10"/>
  <c r="X18" i="10"/>
  <c r="W18" i="10"/>
  <c r="V18" i="10"/>
  <c r="U18" i="10"/>
  <c r="T18" i="10"/>
  <c r="S18" i="10"/>
  <c r="R18" i="10"/>
  <c r="Q18" i="10"/>
  <c r="P18" i="10"/>
  <c r="O18" i="10"/>
  <c r="N18" i="10"/>
  <c r="M18" i="10"/>
  <c r="L18" i="10"/>
  <c r="K18" i="10"/>
  <c r="J18" i="10"/>
  <c r="I18" i="10"/>
  <c r="H18" i="10"/>
  <c r="G18" i="10"/>
  <c r="F18" i="10"/>
  <c r="E18" i="10"/>
  <c r="D18" i="10"/>
  <c r="C18" i="10"/>
  <c r="B18" i="10"/>
  <c r="AA17" i="10"/>
  <c r="AA16" i="10"/>
  <c r="AA15" i="10"/>
  <c r="AA14" i="10"/>
  <c r="AA13" i="10"/>
  <c r="AA12" i="10"/>
  <c r="AA11" i="10"/>
  <c r="AA32" i="9"/>
  <c r="AA31" i="9"/>
  <c r="AA30" i="9"/>
  <c r="AA29" i="9"/>
  <c r="AA28" i="9"/>
  <c r="AA27" i="9"/>
  <c r="AA26" i="9"/>
  <c r="AA33" i="9" s="1"/>
  <c r="Z18" i="9"/>
  <c r="Y18" i="9"/>
  <c r="X18" i="9"/>
  <c r="W18" i="9"/>
  <c r="V18" i="9"/>
  <c r="U18" i="9"/>
  <c r="T18" i="9"/>
  <c r="S18" i="9"/>
  <c r="R18" i="9"/>
  <c r="Q18" i="9"/>
  <c r="P18" i="9"/>
  <c r="O18" i="9"/>
  <c r="N18" i="9"/>
  <c r="M18" i="9"/>
  <c r="L18" i="9"/>
  <c r="K18" i="9"/>
  <c r="J18" i="9"/>
  <c r="I18" i="9"/>
  <c r="H18" i="9"/>
  <c r="G18" i="9"/>
  <c r="F18" i="9"/>
  <c r="E18" i="9"/>
  <c r="D18" i="9"/>
  <c r="C18" i="9"/>
  <c r="B18" i="9"/>
  <c r="AA17" i="9"/>
  <c r="AA16" i="9"/>
  <c r="AA15" i="9"/>
  <c r="AA14" i="9"/>
  <c r="AA13" i="9"/>
  <c r="AA12" i="9"/>
  <c r="AA11" i="9"/>
  <c r="Z33" i="8"/>
  <c r="Y33" i="8"/>
  <c r="X33" i="8"/>
  <c r="W33" i="8"/>
  <c r="V33" i="8"/>
  <c r="U33" i="8"/>
  <c r="AA32" i="8"/>
  <c r="AA31" i="8"/>
  <c r="AA30" i="8"/>
  <c r="AA29" i="8"/>
  <c r="AA28" i="8"/>
  <c r="AA27" i="8"/>
  <c r="AA26" i="8"/>
  <c r="AA33" i="8" s="1"/>
  <c r="Z18" i="8"/>
  <c r="Y18" i="8"/>
  <c r="X18" i="8"/>
  <c r="W18" i="8"/>
  <c r="V18" i="8"/>
  <c r="U18" i="8"/>
  <c r="T18" i="8"/>
  <c r="S18" i="8"/>
  <c r="R18" i="8"/>
  <c r="Q18" i="8"/>
  <c r="P18" i="8"/>
  <c r="O18" i="8"/>
  <c r="N18" i="8"/>
  <c r="M18" i="8"/>
  <c r="L18" i="8"/>
  <c r="K18" i="8"/>
  <c r="J18" i="8"/>
  <c r="I18" i="8"/>
  <c r="H18" i="8"/>
  <c r="G18" i="8"/>
  <c r="F18" i="8"/>
  <c r="E18" i="8"/>
  <c r="D18" i="8"/>
  <c r="C18" i="8"/>
  <c r="B18" i="8"/>
  <c r="AA17" i="8"/>
  <c r="AA16" i="8"/>
  <c r="AA15" i="8"/>
  <c r="AA14" i="8"/>
  <c r="AA13" i="8"/>
  <c r="AA12" i="8"/>
  <c r="AA11" i="8"/>
  <c r="Z33" i="7"/>
  <c r="Y33" i="7"/>
  <c r="X33" i="7"/>
  <c r="W33" i="7"/>
  <c r="V33" i="7"/>
  <c r="U33" i="7"/>
  <c r="AA32" i="7"/>
  <c r="AA31" i="7"/>
  <c r="AA30" i="7"/>
  <c r="AA29" i="7"/>
  <c r="AA28" i="7"/>
  <c r="AA27" i="7"/>
  <c r="AA26" i="7"/>
  <c r="Z18" i="7"/>
  <c r="Y18" i="7"/>
  <c r="X18" i="7"/>
  <c r="W18" i="7"/>
  <c r="V18" i="7"/>
  <c r="U18" i="7"/>
  <c r="T18" i="7"/>
  <c r="S18" i="7"/>
  <c r="R18" i="7"/>
  <c r="Q18" i="7"/>
  <c r="P18" i="7"/>
  <c r="O18" i="7"/>
  <c r="N18" i="7"/>
  <c r="M18" i="7"/>
  <c r="L18" i="7"/>
  <c r="K18" i="7"/>
  <c r="J18" i="7"/>
  <c r="I18" i="7"/>
  <c r="H18" i="7"/>
  <c r="G18" i="7"/>
  <c r="F18" i="7"/>
  <c r="E18" i="7"/>
  <c r="D18" i="7"/>
  <c r="C18" i="7"/>
  <c r="B18" i="7"/>
  <c r="AA17" i="7"/>
  <c r="AA16" i="7"/>
  <c r="AA15" i="7"/>
  <c r="AA14" i="7"/>
  <c r="AA13" i="7"/>
  <c r="AA12" i="7"/>
  <c r="AA11" i="7"/>
  <c r="Z33" i="6"/>
  <c r="Y33" i="6"/>
  <c r="X33" i="6"/>
  <c r="W33" i="6"/>
  <c r="V33" i="6"/>
  <c r="U33" i="6"/>
  <c r="AA32" i="6"/>
  <c r="AA31" i="6"/>
  <c r="AA30" i="6"/>
  <c r="AA29" i="6"/>
  <c r="AA28" i="6"/>
  <c r="AA27" i="6"/>
  <c r="AA26" i="6"/>
  <c r="Z18" i="6"/>
  <c r="Y18" i="6"/>
  <c r="X18" i="6"/>
  <c r="W18" i="6"/>
  <c r="V18" i="6"/>
  <c r="U18" i="6"/>
  <c r="T18" i="6"/>
  <c r="S18" i="6"/>
  <c r="R18" i="6"/>
  <c r="Q18" i="6"/>
  <c r="P18" i="6"/>
  <c r="O18" i="6"/>
  <c r="N18" i="6"/>
  <c r="M18" i="6"/>
  <c r="L18" i="6"/>
  <c r="K18" i="6"/>
  <c r="J18" i="6"/>
  <c r="I18" i="6"/>
  <c r="H18" i="6"/>
  <c r="G18" i="6"/>
  <c r="F18" i="6"/>
  <c r="E18" i="6"/>
  <c r="D18" i="6"/>
  <c r="C18" i="6"/>
  <c r="B18" i="6"/>
  <c r="AA17" i="6"/>
  <c r="AA16" i="6"/>
  <c r="AA15" i="6"/>
  <c r="AA14" i="6"/>
  <c r="AA13" i="6"/>
  <c r="AA12" i="6"/>
  <c r="AA11" i="6"/>
  <c r="Z33" i="5"/>
  <c r="Y33" i="5"/>
  <c r="X33" i="5"/>
  <c r="W33" i="5"/>
  <c r="V33" i="5"/>
  <c r="U33" i="5"/>
  <c r="AA32" i="5"/>
  <c r="AA31" i="5"/>
  <c r="AA30" i="5"/>
  <c r="AA29" i="5"/>
  <c r="AA28" i="5"/>
  <c r="AA27" i="5"/>
  <c r="AA26" i="5"/>
  <c r="AA33" i="5" s="1"/>
  <c r="Z18" i="5"/>
  <c r="Y18" i="5"/>
  <c r="X18" i="5"/>
  <c r="W18" i="5"/>
  <c r="V18" i="5"/>
  <c r="U18" i="5"/>
  <c r="T18" i="5"/>
  <c r="S18" i="5"/>
  <c r="R18" i="5"/>
  <c r="Q18" i="5"/>
  <c r="P18" i="5"/>
  <c r="O18" i="5"/>
  <c r="N18" i="5"/>
  <c r="M18" i="5"/>
  <c r="L18" i="5"/>
  <c r="K18" i="5"/>
  <c r="J18" i="5"/>
  <c r="I18" i="5"/>
  <c r="H18" i="5"/>
  <c r="G18" i="5"/>
  <c r="F18" i="5"/>
  <c r="E18" i="5"/>
  <c r="D18" i="5"/>
  <c r="C18" i="5"/>
  <c r="B18" i="5"/>
  <c r="AA17" i="5"/>
  <c r="AA16" i="5"/>
  <c r="AA15" i="5"/>
  <c r="AA14" i="5"/>
  <c r="AA13" i="5"/>
  <c r="AA12" i="5"/>
  <c r="AA11" i="5"/>
  <c r="Z33" i="4"/>
  <c r="Y33" i="4"/>
  <c r="X33" i="4"/>
  <c r="W33" i="4"/>
  <c r="V33" i="4"/>
  <c r="U33" i="4"/>
  <c r="AA32" i="4"/>
  <c r="AA31" i="4"/>
  <c r="AA30" i="4"/>
  <c r="AA29" i="4"/>
  <c r="AA28" i="4"/>
  <c r="AA27" i="4"/>
  <c r="AA26" i="4"/>
  <c r="AA33" i="4" s="1"/>
  <c r="Z18" i="4"/>
  <c r="Y18" i="4"/>
  <c r="X18" i="4"/>
  <c r="W18" i="4"/>
  <c r="V18" i="4"/>
  <c r="U18" i="4"/>
  <c r="T18" i="4"/>
  <c r="S18" i="4"/>
  <c r="R18" i="4"/>
  <c r="Q18" i="4"/>
  <c r="P18" i="4"/>
  <c r="O18" i="4"/>
  <c r="N18" i="4"/>
  <c r="M18" i="4"/>
  <c r="L18" i="4"/>
  <c r="K18" i="4"/>
  <c r="J18" i="4"/>
  <c r="I18" i="4"/>
  <c r="H18" i="4"/>
  <c r="G18" i="4"/>
  <c r="F18" i="4"/>
  <c r="E18" i="4"/>
  <c r="D18" i="4"/>
  <c r="C18" i="4"/>
  <c r="B18" i="4"/>
  <c r="AA17" i="4"/>
  <c r="AA16" i="4"/>
  <c r="AA15" i="4"/>
  <c r="AA14" i="4"/>
  <c r="AA13" i="4"/>
  <c r="AA12" i="4"/>
  <c r="AA11" i="4"/>
  <c r="Z33" i="3"/>
  <c r="Y33" i="3"/>
  <c r="X33" i="3"/>
  <c r="W33" i="3"/>
  <c r="V33" i="3"/>
  <c r="U33" i="3"/>
  <c r="AA32" i="3"/>
  <c r="AA31" i="3"/>
  <c r="AA30" i="3"/>
  <c r="AA29" i="3"/>
  <c r="AA28" i="3"/>
  <c r="AA27" i="3"/>
  <c r="AA26" i="3"/>
  <c r="AA33" i="3" s="1"/>
  <c r="Z18" i="3"/>
  <c r="Y18" i="3"/>
  <c r="X18" i="3"/>
  <c r="W18" i="3"/>
  <c r="V18" i="3"/>
  <c r="U18" i="3"/>
  <c r="T18" i="3"/>
  <c r="S18" i="3"/>
  <c r="R18" i="3"/>
  <c r="Q18" i="3"/>
  <c r="P18" i="3"/>
  <c r="O18" i="3"/>
  <c r="N18" i="3"/>
  <c r="M18" i="3"/>
  <c r="L18" i="3"/>
  <c r="K18" i="3"/>
  <c r="J18" i="3"/>
  <c r="I18" i="3"/>
  <c r="H18" i="3"/>
  <c r="G18" i="3"/>
  <c r="F18" i="3"/>
  <c r="E18" i="3"/>
  <c r="D18" i="3"/>
  <c r="C18" i="3"/>
  <c r="B18" i="3"/>
  <c r="AA17" i="3"/>
  <c r="AA16" i="3"/>
  <c r="AA15" i="3"/>
  <c r="AA14" i="3"/>
  <c r="AA13" i="3"/>
  <c r="AA12" i="3"/>
  <c r="AA11" i="3"/>
  <c r="Z33" i="2"/>
  <c r="Y33" i="2"/>
  <c r="X33" i="2"/>
  <c r="W33" i="2"/>
  <c r="V33" i="2"/>
  <c r="U33" i="2"/>
  <c r="AA32" i="2"/>
  <c r="AA31" i="2"/>
  <c r="AA30" i="2"/>
  <c r="AA29" i="2"/>
  <c r="AA28" i="2"/>
  <c r="AA27" i="2"/>
  <c r="AA26" i="2"/>
  <c r="AA33" i="2" s="1"/>
  <c r="Z18" i="2"/>
  <c r="Y18" i="2"/>
  <c r="X18" i="2"/>
  <c r="W18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B18" i="2"/>
  <c r="AA17" i="2"/>
  <c r="AA16" i="2"/>
  <c r="AA15" i="2"/>
  <c r="AA14" i="2"/>
  <c r="AA13" i="2"/>
  <c r="AA12" i="2"/>
  <c r="AA11" i="2"/>
  <c r="Z33" i="1"/>
  <c r="Y33" i="1"/>
  <c r="X33" i="1"/>
  <c r="W33" i="1"/>
  <c r="V33" i="1"/>
  <c r="U33" i="1"/>
  <c r="AA32" i="1"/>
  <c r="AA31" i="1"/>
  <c r="AA30" i="1"/>
  <c r="AA29" i="1"/>
  <c r="AA28" i="1"/>
  <c r="AA27" i="1"/>
  <c r="AA26" i="1"/>
  <c r="Z18" i="1"/>
  <c r="Y18" i="1"/>
  <c r="X18" i="1"/>
  <c r="W18" i="1"/>
  <c r="V18" i="1"/>
  <c r="U18" i="1"/>
  <c r="T18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B18" i="1"/>
  <c r="AA17" i="1"/>
  <c r="AA16" i="1"/>
  <c r="AA15" i="1"/>
  <c r="AA14" i="1"/>
  <c r="AA13" i="1"/>
  <c r="AA12" i="1"/>
  <c r="AA11" i="1"/>
  <c r="AA18" i="11" l="1"/>
  <c r="AA18" i="10"/>
  <c r="AA29" i="13"/>
  <c r="AA26" i="13"/>
  <c r="C33" i="13"/>
  <c r="AA18" i="9"/>
  <c r="AA18" i="8"/>
  <c r="AA33" i="7"/>
  <c r="B33" i="13"/>
  <c r="AA18" i="7"/>
  <c r="AA30" i="13"/>
  <c r="AA33" i="6"/>
  <c r="T18" i="13"/>
  <c r="S18" i="13"/>
  <c r="AA18" i="6"/>
  <c r="AA18" i="5"/>
  <c r="AA18" i="4"/>
  <c r="L18" i="13"/>
  <c r="AA18" i="3"/>
  <c r="J33" i="13"/>
  <c r="O18" i="13"/>
  <c r="N18" i="13"/>
  <c r="AA18" i="2"/>
  <c r="AA17" i="13"/>
  <c r="K18" i="13"/>
  <c r="J18" i="13"/>
  <c r="G18" i="13"/>
  <c r="F18" i="13"/>
  <c r="C18" i="13"/>
  <c r="AA16" i="13"/>
  <c r="H18" i="13"/>
  <c r="D18" i="13"/>
  <c r="AA15" i="13"/>
  <c r="AA14" i="13"/>
  <c r="AA18" i="12"/>
  <c r="B18" i="13"/>
  <c r="AA11" i="13"/>
  <c r="AA13" i="13"/>
  <c r="AA12" i="13"/>
  <c r="Y18" i="13"/>
  <c r="U18" i="13"/>
  <c r="Q18" i="13"/>
  <c r="M18" i="13"/>
  <c r="I18" i="13"/>
  <c r="E18" i="13"/>
  <c r="AA33" i="1"/>
  <c r="AA18" i="1"/>
  <c r="AA33" i="13" l="1"/>
  <c r="AA18" i="13"/>
</calcChain>
</file>

<file path=xl/sharedStrings.xml><?xml version="1.0" encoding="utf-8"?>
<sst xmlns="http://schemas.openxmlformats.org/spreadsheetml/2006/main" count="950" uniqueCount="55">
  <si>
    <t>SERVICIO SALUD DEL MAULE</t>
  </si>
  <si>
    <t>HOSPITAL DE LINARES</t>
  </si>
  <si>
    <t>UNIDAD DE ESTADISTICA</t>
  </si>
  <si>
    <t>REGISTRO MENSUAL NACIDOS VIVOS POR PESO EN MATERNIDADES</t>
  </si>
  <si>
    <t>SEGÚN RESIDENCIA HABITUAL DE LA MADRE</t>
  </si>
  <si>
    <t xml:space="preserve"> PESO</t>
  </si>
  <si>
    <t xml:space="preserve">LINARES </t>
  </si>
  <si>
    <t>COLBUN</t>
  </si>
  <si>
    <t xml:space="preserve">LONGAVI </t>
  </si>
  <si>
    <t>PARRAL</t>
  </si>
  <si>
    <t>SAN JAVIER</t>
  </si>
  <si>
    <t xml:space="preserve">V. ALEGRE </t>
  </si>
  <si>
    <t xml:space="preserve">Y. BUENAS </t>
  </si>
  <si>
    <t>RETIRO</t>
  </si>
  <si>
    <t>TOTAL</t>
  </si>
  <si>
    <t>1OOO a 1499</t>
  </si>
  <si>
    <t>15OO a 1999</t>
  </si>
  <si>
    <t>2OOO a 2499</t>
  </si>
  <si>
    <t>25OO a 2999</t>
  </si>
  <si>
    <t>3000 a 3999</t>
  </si>
  <si>
    <t>4OOO y mas</t>
  </si>
  <si>
    <t xml:space="preserve"> </t>
  </si>
  <si>
    <t xml:space="preserve">  TOTAL</t>
  </si>
  <si>
    <t>REGISTRO MENSUAL NACIDOS MUERTOS POR PESO</t>
  </si>
  <si>
    <t>SRA . MARIA INES NUÑEZ GONZALEZ</t>
  </si>
  <si>
    <t>SR. NOLASCO PÉREZ PÉREZ</t>
  </si>
  <si>
    <t>JEFE U. ESTADISTICA</t>
  </si>
  <si>
    <t>DIRECTOR</t>
  </si>
  <si>
    <t>ENERO</t>
  </si>
  <si>
    <t>COMUNAS PROVINCIA LINARES</t>
  </si>
  <si>
    <t>OTRAS COMUNAS</t>
  </si>
  <si>
    <t>Menos a 1000 Grs.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</si>
  <si>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</si>
  <si>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</si>
  <si>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</si>
  <si>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</si>
  <si>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</si>
  <si>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</si>
  <si>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</si>
  <si>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</si>
  <si>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</si>
  <si>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</si>
  <si>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</si>
  <si>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CAUQUENES</t>
  </si>
  <si>
    <t>CHANCO</t>
  </si>
  <si>
    <t>MAULE</t>
  </si>
  <si>
    <t>TALCA</t>
  </si>
  <si>
    <t>PELLUHUE</t>
  </si>
  <si>
    <t>CURICO</t>
  </si>
  <si>
    <t>PENCAHUE</t>
  </si>
  <si>
    <t xml:space="preserve">SANTIAGO </t>
  </si>
  <si>
    <t xml:space="preserve">YUMBEL </t>
  </si>
  <si>
    <t>CONSTITUCIÓN</t>
  </si>
  <si>
    <t>SAN RAFAEL</t>
  </si>
  <si>
    <t>SAN CLEMENTE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</si>
</sst>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17" fontId="2" fillId="0" borderId="0" xfId="0" applyNumberFormat="1" applyFont="1"/>
    <xf numFmtId="17" fontId="2" fillId="0" borderId="0" xfId="0" applyNumberFormat="1" applyFont="1" applyAlignment="1"/>
    <xf numFmtId="0" fontId="2" fillId="0" borderId="0" xfId="0" applyFont="1" applyBorder="1"/>
    <xf numFmtId="164" fontId="3" fillId="0" borderId="1" xfId="1" applyNumberFormat="1" applyFont="1" applyBorder="1" applyProtection="1">
      <protection locked="0"/>
    </xf>
    <xf numFmtId="164" fontId="2" fillId="0" borderId="0" xfId="1" applyNumberFormat="1" applyFont="1"/>
    <xf numFmtId="164" fontId="3" fillId="0" borderId="1" xfId="1" applyNumberFormat="1" applyFont="1" applyBorder="1" applyAlignment="1" applyProtection="1">
      <alignment horizontal="center"/>
      <protection locked="0"/>
    </xf>
    <xf numFmtId="164" fontId="2" fillId="2" borderId="1" xfId="1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164" fontId="3" fillId="2" borderId="1" xfId="1" applyNumberFormat="1" applyFont="1" applyFill="1" applyBorder="1"/>
    <xf numFmtId="0" fontId="3" fillId="2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164" fontId="3" fillId="2" borderId="1" xfId="1" applyNumberFormat="1" applyFont="1" applyFill="1" applyBorder="1" applyAlignment="1">
      <alignment horizontal="right"/>
    </xf>
    <xf numFmtId="0" fontId="4" fillId="0" borderId="0" xfId="0" applyFont="1"/>
    <xf numFmtId="0" fontId="5" fillId="0" borderId="0" xfId="0" applyFont="1" applyAlignment="1"/>
    <xf numFmtId="0" fontId="5" fillId="0" borderId="0" xfId="0" applyFont="1"/>
    <xf numFmtId="0" fontId="6" fillId="0" borderId="0" xfId="0" applyFont="1"/>
    <xf numFmtId="164" fontId="3" fillId="0" borderId="1" xfId="1" applyNumberFormat="1" applyFont="1" applyBorder="1" applyProtection="1"/>
    <xf numFmtId="164" fontId="2" fillId="2" borderId="1" xfId="1" applyNumberFormat="1" applyFont="1" applyFill="1" applyBorder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2" borderId="1" xfId="0" applyFont="1" applyFill="1" applyBorder="1" applyAlignment="1">
      <alignment horizontal="right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209548</xdr:colOff>
      <xdr:row>0</xdr:row>
      <xdr:rowOff>95251</xdr:rowOff>
    </xdr:from>
    <xdr:to>
      <xdr:col>0</xdr:col>
      <xdr:colOff>914399</xdr:colOff>
      <xdr:row>4</xdr:row>
      <xdr:rowOff>104775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007" r="1382"/>
        <a:stretch>
          <a:fillRect/>
        </a:stretch>
      </xdr:blipFill>
      <xdr:spPr bwMode="auto">
        <a:xfrm>
          <a:off x="209548" y="95251"/>
          <a:ext cx="704851" cy="657224"/>
        </a:xfrm>
        <a:prstGeom prst="rect">
          <a:avLst/>
        </a:prstGeom>
        <a:noFill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47624</xdr:colOff>
      <xdr:row>0</xdr:row>
      <xdr:rowOff>95251</xdr:rowOff>
    </xdr:from>
    <xdr:to>
      <xdr:col>0</xdr:col>
      <xdr:colOff>581024</xdr:colOff>
      <xdr:row>4</xdr:row>
      <xdr:rowOff>0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007" r="1382"/>
        <a:stretch>
          <a:fillRect/>
        </a:stretch>
      </xdr:blipFill>
      <xdr:spPr bwMode="auto">
        <a:xfrm>
          <a:off x="47624" y="95251"/>
          <a:ext cx="714375" cy="666749"/>
        </a:xfrm>
        <a:prstGeom prst="rect">
          <a:avLst/>
        </a:prstGeom>
        <a:noFill/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47624</xdr:colOff>
      <xdr:row>0</xdr:row>
      <xdr:rowOff>95251</xdr:rowOff>
    </xdr:from>
    <xdr:to>
      <xdr:col>0</xdr:col>
      <xdr:colOff>581024</xdr:colOff>
      <xdr:row>4</xdr:row>
      <xdr:rowOff>0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007" r="1382"/>
        <a:stretch>
          <a:fillRect/>
        </a:stretch>
      </xdr:blipFill>
      <xdr:spPr bwMode="auto">
        <a:xfrm>
          <a:off x="47624" y="95251"/>
          <a:ext cx="714375" cy="666749"/>
        </a:xfrm>
        <a:prstGeom prst="rect">
          <a:avLst/>
        </a:prstGeom>
        <a:noFill/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47624</xdr:colOff>
      <xdr:row>0</xdr:row>
      <xdr:rowOff>95251</xdr:rowOff>
    </xdr:from>
    <xdr:to>
      <xdr:col>0</xdr:col>
      <xdr:colOff>581024</xdr:colOff>
      <xdr:row>4</xdr:row>
      <xdr:rowOff>0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007" r="1382"/>
        <a:stretch>
          <a:fillRect/>
        </a:stretch>
      </xdr:blipFill>
      <xdr:spPr bwMode="auto">
        <a:xfrm>
          <a:off x="47624" y="95251"/>
          <a:ext cx="714375" cy="666749"/>
        </a:xfrm>
        <a:prstGeom prst="rect">
          <a:avLst/>
        </a:prstGeom>
        <a:noFill/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47624</xdr:colOff>
      <xdr:row>0</xdr:row>
      <xdr:rowOff>95251</xdr:rowOff>
    </xdr:from>
    <xdr:to>
      <xdr:col>0</xdr:col>
      <xdr:colOff>581024</xdr:colOff>
      <xdr:row>4</xdr:row>
      <xdr:rowOff>0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007" r="1382"/>
        <a:stretch>
          <a:fillRect/>
        </a:stretch>
      </xdr:blipFill>
      <xdr:spPr bwMode="auto">
        <a:xfrm>
          <a:off x="47624" y="95251"/>
          <a:ext cx="714375" cy="666749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209549</xdr:colOff>
      <xdr:row>0</xdr:row>
      <xdr:rowOff>95251</xdr:rowOff>
    </xdr:from>
    <xdr:to>
      <xdr:col>0</xdr:col>
      <xdr:colOff>923924</xdr:colOff>
      <xdr:row>4</xdr:row>
      <xdr:rowOff>114300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007" r="1382"/>
        <a:stretch>
          <a:fillRect/>
        </a:stretch>
      </xdr:blipFill>
      <xdr:spPr bwMode="auto">
        <a:xfrm>
          <a:off x="209549" y="95251"/>
          <a:ext cx="714375" cy="666749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123823</xdr:colOff>
      <xdr:row>0</xdr:row>
      <xdr:rowOff>85726</xdr:rowOff>
    </xdr:from>
    <xdr:to>
      <xdr:col>0</xdr:col>
      <xdr:colOff>923924</xdr:colOff>
      <xdr:row>4</xdr:row>
      <xdr:rowOff>133350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007" r="1382"/>
        <a:stretch>
          <a:fillRect/>
        </a:stretch>
      </xdr:blipFill>
      <xdr:spPr bwMode="auto">
        <a:xfrm>
          <a:off x="123823" y="85726"/>
          <a:ext cx="800101" cy="695324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152399</xdr:colOff>
      <xdr:row>0</xdr:row>
      <xdr:rowOff>57151</xdr:rowOff>
    </xdr:from>
    <xdr:to>
      <xdr:col>0</xdr:col>
      <xdr:colOff>904875</xdr:colOff>
      <xdr:row>4</xdr:row>
      <xdr:rowOff>57150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007" r="1382"/>
        <a:stretch>
          <a:fillRect/>
        </a:stretch>
      </xdr:blipFill>
      <xdr:spPr bwMode="auto">
        <a:xfrm>
          <a:off x="152399" y="57151"/>
          <a:ext cx="752476" cy="647699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47624</xdr:colOff>
      <xdr:row>0</xdr:row>
      <xdr:rowOff>95251</xdr:rowOff>
    </xdr:from>
    <xdr:to>
      <xdr:col>0</xdr:col>
      <xdr:colOff>581024</xdr:colOff>
      <xdr:row>4</xdr:row>
      <xdr:rowOff>0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007" r="1382"/>
        <a:stretch>
          <a:fillRect/>
        </a:stretch>
      </xdr:blipFill>
      <xdr:spPr bwMode="auto">
        <a:xfrm>
          <a:off x="47624" y="95251"/>
          <a:ext cx="714375" cy="666749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47624</xdr:colOff>
      <xdr:row>0</xdr:row>
      <xdr:rowOff>95251</xdr:rowOff>
    </xdr:from>
    <xdr:to>
      <xdr:col>0</xdr:col>
      <xdr:colOff>581024</xdr:colOff>
      <xdr:row>4</xdr:row>
      <xdr:rowOff>0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007" r="1382"/>
        <a:stretch>
          <a:fillRect/>
        </a:stretch>
      </xdr:blipFill>
      <xdr:spPr bwMode="auto">
        <a:xfrm>
          <a:off x="47624" y="95251"/>
          <a:ext cx="714375" cy="666749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47624</xdr:colOff>
      <xdr:row>0</xdr:row>
      <xdr:rowOff>95251</xdr:rowOff>
    </xdr:from>
    <xdr:to>
      <xdr:col>0</xdr:col>
      <xdr:colOff>581024</xdr:colOff>
      <xdr:row>4</xdr:row>
      <xdr:rowOff>0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007" r="1382"/>
        <a:stretch>
          <a:fillRect/>
        </a:stretch>
      </xdr:blipFill>
      <xdr:spPr bwMode="auto">
        <a:xfrm>
          <a:off x="47624" y="95251"/>
          <a:ext cx="714375" cy="666749"/>
        </a:xfrm>
        <a:prstGeom prst="rect">
          <a:avLst/>
        </a:prstGeom>
        <a:noFill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47624</xdr:colOff>
      <xdr:row>0</xdr:row>
      <xdr:rowOff>95251</xdr:rowOff>
    </xdr:from>
    <xdr:to>
      <xdr:col>0</xdr:col>
      <xdr:colOff>581024</xdr:colOff>
      <xdr:row>4</xdr:row>
      <xdr:rowOff>0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007" r="1382"/>
        <a:stretch>
          <a:fillRect/>
        </a:stretch>
      </xdr:blipFill>
      <xdr:spPr bwMode="auto">
        <a:xfrm>
          <a:off x="47624" y="95251"/>
          <a:ext cx="714375" cy="666749"/>
        </a:xfrm>
        <a:prstGeom prst="rect">
          <a:avLst/>
        </a:prstGeom>
        <a:noFill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47624</xdr:colOff>
      <xdr:row>0</xdr:row>
      <xdr:rowOff>95251</xdr:rowOff>
    </xdr:from>
    <xdr:to>
      <xdr:col>0</xdr:col>
      <xdr:colOff>581024</xdr:colOff>
      <xdr:row>4</xdr:row>
      <xdr:rowOff>0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007" r="1382"/>
        <a:stretch>
          <a:fillRect/>
        </a:stretch>
      </xdr:blipFill>
      <xdr:spPr bwMode="auto">
        <a:xfrm>
          <a:off x="47624" y="95251"/>
          <a:ext cx="714375" cy="66674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8"/>
  <sheetViews>
    <sheetView tabSelected="1" topLeftCell="D4" workbookViewId="0">
      <selection activeCell="A38" sqref="A38:F38"/>
    </sheetView>
  </sheetViews>
  <sheetFormatPr baseColWidth="10" defaultColWidth="8.7109375" defaultRowHeight="12.75" x14ac:dyDescent="0.2"/>
  <cols>
    <col min="1" max="1" width="16.42578125" style="1" customWidth="1"/>
    <col min="2" max="9" width="10.7109375" style="1" customWidth="1"/>
    <col min="10" max="10" width="10.28515625" style="1" bestFit="1" customWidth="1"/>
    <col min="11" max="11" width="7.5703125" style="1" bestFit="1" customWidth="1"/>
    <col min="12" max="12" width="6.28515625" style="1" bestFit="1" customWidth="1"/>
    <col min="13" max="13" width="5.5703125" style="1" bestFit="1" customWidth="1"/>
    <col min="14" max="14" width="8.85546875" style="1" customWidth="1"/>
    <col min="15" max="15" width="7" style="1" bestFit="1" customWidth="1"/>
    <col min="16" max="16" width="10" style="1" customWidth="1"/>
    <col min="17" max="17" width="9.28515625" style="1" bestFit="1" customWidth="1"/>
    <col min="18" max="18" width="7.85546875" style="1" bestFit="1" customWidth="1"/>
    <col min="19" max="19" width="12.7109375" style="1" bestFit="1" customWidth="1"/>
    <col min="20" max="20" width="9.85546875" style="1" bestFit="1" customWidth="1"/>
    <col min="21" max="21" width="12.28515625" style="1" bestFit="1" customWidth="1"/>
    <col min="22" max="26" width="5.140625" style="1" bestFit="1" customWidth="1"/>
    <col min="27" max="27" width="6.7109375" style="1" bestFit="1" customWidth="1"/>
    <col min="28" max="250" width="8.7109375" style="1"/>
    <col min="251" max="251" width="12.140625" style="1" customWidth="1"/>
    <col min="252" max="259" width="10.7109375" style="1" customWidth="1"/>
    <col min="260" max="282" width="5.140625" style="1" bestFit="1" customWidth="1"/>
    <col min="283" max="283" width="6.7109375" style="1" bestFit="1" customWidth="1"/>
    <col min="284" max="506" width="8.7109375" style="1"/>
    <col min="507" max="507" width="12.140625" style="1" customWidth="1"/>
    <col min="508" max="515" width="10.7109375" style="1" customWidth="1"/>
    <col min="516" max="538" width="5.140625" style="1" bestFit="1" customWidth="1"/>
    <col min="539" max="539" width="6.7109375" style="1" bestFit="1" customWidth="1"/>
    <col min="540" max="762" width="8.7109375" style="1"/>
    <col min="763" max="763" width="12.140625" style="1" customWidth="1"/>
    <col min="764" max="771" width="10.7109375" style="1" customWidth="1"/>
    <col min="772" max="794" width="5.140625" style="1" bestFit="1" customWidth="1"/>
    <col min="795" max="795" width="6.7109375" style="1" bestFit="1" customWidth="1"/>
    <col min="796" max="1018" width="8.7109375" style="1"/>
    <col min="1019" max="1019" width="12.140625" style="1" customWidth="1"/>
    <col min="1020" max="1027" width="10.7109375" style="1" customWidth="1"/>
    <col min="1028" max="1050" width="5.140625" style="1" bestFit="1" customWidth="1"/>
    <col min="1051" max="1051" width="6.7109375" style="1" bestFit="1" customWidth="1"/>
    <col min="1052" max="1274" width="8.7109375" style="1"/>
    <col min="1275" max="1275" width="12.140625" style="1" customWidth="1"/>
    <col min="1276" max="1283" width="10.7109375" style="1" customWidth="1"/>
    <col min="1284" max="1306" width="5.140625" style="1" bestFit="1" customWidth="1"/>
    <col min="1307" max="1307" width="6.7109375" style="1" bestFit="1" customWidth="1"/>
    <col min="1308" max="1530" width="8.7109375" style="1"/>
    <col min="1531" max="1531" width="12.140625" style="1" customWidth="1"/>
    <col min="1532" max="1539" width="10.7109375" style="1" customWidth="1"/>
    <col min="1540" max="1562" width="5.140625" style="1" bestFit="1" customWidth="1"/>
    <col min="1563" max="1563" width="6.7109375" style="1" bestFit="1" customWidth="1"/>
    <col min="1564" max="1786" width="8.7109375" style="1"/>
    <col min="1787" max="1787" width="12.140625" style="1" customWidth="1"/>
    <col min="1788" max="1795" width="10.7109375" style="1" customWidth="1"/>
    <col min="1796" max="1818" width="5.140625" style="1" bestFit="1" customWidth="1"/>
    <col min="1819" max="1819" width="6.7109375" style="1" bestFit="1" customWidth="1"/>
    <col min="1820" max="2042" width="8.7109375" style="1"/>
    <col min="2043" max="2043" width="12.140625" style="1" customWidth="1"/>
    <col min="2044" max="2051" width="10.7109375" style="1" customWidth="1"/>
    <col min="2052" max="2074" width="5.140625" style="1" bestFit="1" customWidth="1"/>
    <col min="2075" max="2075" width="6.7109375" style="1" bestFit="1" customWidth="1"/>
    <col min="2076" max="2298" width="8.7109375" style="1"/>
    <col min="2299" max="2299" width="12.140625" style="1" customWidth="1"/>
    <col min="2300" max="2307" width="10.7109375" style="1" customWidth="1"/>
    <col min="2308" max="2330" width="5.140625" style="1" bestFit="1" customWidth="1"/>
    <col min="2331" max="2331" width="6.7109375" style="1" bestFit="1" customWidth="1"/>
    <col min="2332" max="2554" width="8.7109375" style="1"/>
    <col min="2555" max="2555" width="12.140625" style="1" customWidth="1"/>
    <col min="2556" max="2563" width="10.7109375" style="1" customWidth="1"/>
    <col min="2564" max="2586" width="5.140625" style="1" bestFit="1" customWidth="1"/>
    <col min="2587" max="2587" width="6.7109375" style="1" bestFit="1" customWidth="1"/>
    <col min="2588" max="2810" width="8.7109375" style="1"/>
    <col min="2811" max="2811" width="12.140625" style="1" customWidth="1"/>
    <col min="2812" max="2819" width="10.7109375" style="1" customWidth="1"/>
    <col min="2820" max="2842" width="5.140625" style="1" bestFit="1" customWidth="1"/>
    <col min="2843" max="2843" width="6.7109375" style="1" bestFit="1" customWidth="1"/>
    <col min="2844" max="3066" width="8.7109375" style="1"/>
    <col min="3067" max="3067" width="12.140625" style="1" customWidth="1"/>
    <col min="3068" max="3075" width="10.7109375" style="1" customWidth="1"/>
    <col min="3076" max="3098" width="5.140625" style="1" bestFit="1" customWidth="1"/>
    <col min="3099" max="3099" width="6.7109375" style="1" bestFit="1" customWidth="1"/>
    <col min="3100" max="3322" width="8.7109375" style="1"/>
    <col min="3323" max="3323" width="12.140625" style="1" customWidth="1"/>
    <col min="3324" max="3331" width="10.7109375" style="1" customWidth="1"/>
    <col min="3332" max="3354" width="5.140625" style="1" bestFit="1" customWidth="1"/>
    <col min="3355" max="3355" width="6.7109375" style="1" bestFit="1" customWidth="1"/>
    <col min="3356" max="3578" width="8.7109375" style="1"/>
    <col min="3579" max="3579" width="12.140625" style="1" customWidth="1"/>
    <col min="3580" max="3587" width="10.7109375" style="1" customWidth="1"/>
    <col min="3588" max="3610" width="5.140625" style="1" bestFit="1" customWidth="1"/>
    <col min="3611" max="3611" width="6.7109375" style="1" bestFit="1" customWidth="1"/>
    <col min="3612" max="3834" width="8.7109375" style="1"/>
    <col min="3835" max="3835" width="12.140625" style="1" customWidth="1"/>
    <col min="3836" max="3843" width="10.7109375" style="1" customWidth="1"/>
    <col min="3844" max="3866" width="5.140625" style="1" bestFit="1" customWidth="1"/>
    <col min="3867" max="3867" width="6.7109375" style="1" bestFit="1" customWidth="1"/>
    <col min="3868" max="4090" width="8.7109375" style="1"/>
    <col min="4091" max="4091" width="12.140625" style="1" customWidth="1"/>
    <col min="4092" max="4099" width="10.7109375" style="1" customWidth="1"/>
    <col min="4100" max="4122" width="5.140625" style="1" bestFit="1" customWidth="1"/>
    <col min="4123" max="4123" width="6.7109375" style="1" bestFit="1" customWidth="1"/>
    <col min="4124" max="4346" width="8.7109375" style="1"/>
    <col min="4347" max="4347" width="12.140625" style="1" customWidth="1"/>
    <col min="4348" max="4355" width="10.7109375" style="1" customWidth="1"/>
    <col min="4356" max="4378" width="5.140625" style="1" bestFit="1" customWidth="1"/>
    <col min="4379" max="4379" width="6.7109375" style="1" bestFit="1" customWidth="1"/>
    <col min="4380" max="4602" width="8.7109375" style="1"/>
    <col min="4603" max="4603" width="12.140625" style="1" customWidth="1"/>
    <col min="4604" max="4611" width="10.7109375" style="1" customWidth="1"/>
    <col min="4612" max="4634" width="5.140625" style="1" bestFit="1" customWidth="1"/>
    <col min="4635" max="4635" width="6.7109375" style="1" bestFit="1" customWidth="1"/>
    <col min="4636" max="4858" width="8.7109375" style="1"/>
    <col min="4859" max="4859" width="12.140625" style="1" customWidth="1"/>
    <col min="4860" max="4867" width="10.7109375" style="1" customWidth="1"/>
    <col min="4868" max="4890" width="5.140625" style="1" bestFit="1" customWidth="1"/>
    <col min="4891" max="4891" width="6.7109375" style="1" bestFit="1" customWidth="1"/>
    <col min="4892" max="5114" width="8.7109375" style="1"/>
    <col min="5115" max="5115" width="12.140625" style="1" customWidth="1"/>
    <col min="5116" max="5123" width="10.7109375" style="1" customWidth="1"/>
    <col min="5124" max="5146" width="5.140625" style="1" bestFit="1" customWidth="1"/>
    <col min="5147" max="5147" width="6.7109375" style="1" bestFit="1" customWidth="1"/>
    <col min="5148" max="5370" width="8.7109375" style="1"/>
    <col min="5371" max="5371" width="12.140625" style="1" customWidth="1"/>
    <col min="5372" max="5379" width="10.7109375" style="1" customWidth="1"/>
    <col min="5380" max="5402" width="5.140625" style="1" bestFit="1" customWidth="1"/>
    <col min="5403" max="5403" width="6.7109375" style="1" bestFit="1" customWidth="1"/>
    <col min="5404" max="5626" width="8.7109375" style="1"/>
    <col min="5627" max="5627" width="12.140625" style="1" customWidth="1"/>
    <col min="5628" max="5635" width="10.7109375" style="1" customWidth="1"/>
    <col min="5636" max="5658" width="5.140625" style="1" bestFit="1" customWidth="1"/>
    <col min="5659" max="5659" width="6.7109375" style="1" bestFit="1" customWidth="1"/>
    <col min="5660" max="5882" width="8.7109375" style="1"/>
    <col min="5883" max="5883" width="12.140625" style="1" customWidth="1"/>
    <col min="5884" max="5891" width="10.7109375" style="1" customWidth="1"/>
    <col min="5892" max="5914" width="5.140625" style="1" bestFit="1" customWidth="1"/>
    <col min="5915" max="5915" width="6.7109375" style="1" bestFit="1" customWidth="1"/>
    <col min="5916" max="6138" width="8.7109375" style="1"/>
    <col min="6139" max="6139" width="12.140625" style="1" customWidth="1"/>
    <col min="6140" max="6147" width="10.7109375" style="1" customWidth="1"/>
    <col min="6148" max="6170" width="5.140625" style="1" bestFit="1" customWidth="1"/>
    <col min="6171" max="6171" width="6.7109375" style="1" bestFit="1" customWidth="1"/>
    <col min="6172" max="6394" width="8.7109375" style="1"/>
    <col min="6395" max="6395" width="12.140625" style="1" customWidth="1"/>
    <col min="6396" max="6403" width="10.7109375" style="1" customWidth="1"/>
    <col min="6404" max="6426" width="5.140625" style="1" bestFit="1" customWidth="1"/>
    <col min="6427" max="6427" width="6.7109375" style="1" bestFit="1" customWidth="1"/>
    <col min="6428" max="6650" width="8.7109375" style="1"/>
    <col min="6651" max="6651" width="12.140625" style="1" customWidth="1"/>
    <col min="6652" max="6659" width="10.7109375" style="1" customWidth="1"/>
    <col min="6660" max="6682" width="5.140625" style="1" bestFit="1" customWidth="1"/>
    <col min="6683" max="6683" width="6.7109375" style="1" bestFit="1" customWidth="1"/>
    <col min="6684" max="6906" width="8.7109375" style="1"/>
    <col min="6907" max="6907" width="12.140625" style="1" customWidth="1"/>
    <col min="6908" max="6915" width="10.7109375" style="1" customWidth="1"/>
    <col min="6916" max="6938" width="5.140625" style="1" bestFit="1" customWidth="1"/>
    <col min="6939" max="6939" width="6.7109375" style="1" bestFit="1" customWidth="1"/>
    <col min="6940" max="7162" width="8.7109375" style="1"/>
    <col min="7163" max="7163" width="12.140625" style="1" customWidth="1"/>
    <col min="7164" max="7171" width="10.7109375" style="1" customWidth="1"/>
    <col min="7172" max="7194" width="5.140625" style="1" bestFit="1" customWidth="1"/>
    <col min="7195" max="7195" width="6.7109375" style="1" bestFit="1" customWidth="1"/>
    <col min="7196" max="7418" width="8.7109375" style="1"/>
    <col min="7419" max="7419" width="12.140625" style="1" customWidth="1"/>
    <col min="7420" max="7427" width="10.7109375" style="1" customWidth="1"/>
    <col min="7428" max="7450" width="5.140625" style="1" bestFit="1" customWidth="1"/>
    <col min="7451" max="7451" width="6.7109375" style="1" bestFit="1" customWidth="1"/>
    <col min="7452" max="7674" width="8.7109375" style="1"/>
    <col min="7675" max="7675" width="12.140625" style="1" customWidth="1"/>
    <col min="7676" max="7683" width="10.7109375" style="1" customWidth="1"/>
    <col min="7684" max="7706" width="5.140625" style="1" bestFit="1" customWidth="1"/>
    <col min="7707" max="7707" width="6.7109375" style="1" bestFit="1" customWidth="1"/>
    <col min="7708" max="7930" width="8.7109375" style="1"/>
    <col min="7931" max="7931" width="12.140625" style="1" customWidth="1"/>
    <col min="7932" max="7939" width="10.7109375" style="1" customWidth="1"/>
    <col min="7940" max="7962" width="5.140625" style="1" bestFit="1" customWidth="1"/>
    <col min="7963" max="7963" width="6.7109375" style="1" bestFit="1" customWidth="1"/>
    <col min="7964" max="8186" width="8.7109375" style="1"/>
    <col min="8187" max="8187" width="12.140625" style="1" customWidth="1"/>
    <col min="8188" max="8195" width="10.7109375" style="1" customWidth="1"/>
    <col min="8196" max="8218" width="5.140625" style="1" bestFit="1" customWidth="1"/>
    <col min="8219" max="8219" width="6.7109375" style="1" bestFit="1" customWidth="1"/>
    <col min="8220" max="8442" width="8.7109375" style="1"/>
    <col min="8443" max="8443" width="12.140625" style="1" customWidth="1"/>
    <col min="8444" max="8451" width="10.7109375" style="1" customWidth="1"/>
    <col min="8452" max="8474" width="5.140625" style="1" bestFit="1" customWidth="1"/>
    <col min="8475" max="8475" width="6.7109375" style="1" bestFit="1" customWidth="1"/>
    <col min="8476" max="8698" width="8.7109375" style="1"/>
    <col min="8699" max="8699" width="12.140625" style="1" customWidth="1"/>
    <col min="8700" max="8707" width="10.7109375" style="1" customWidth="1"/>
    <col min="8708" max="8730" width="5.140625" style="1" bestFit="1" customWidth="1"/>
    <col min="8731" max="8731" width="6.7109375" style="1" bestFit="1" customWidth="1"/>
    <col min="8732" max="8954" width="8.7109375" style="1"/>
    <col min="8955" max="8955" width="12.140625" style="1" customWidth="1"/>
    <col min="8956" max="8963" width="10.7109375" style="1" customWidth="1"/>
    <col min="8964" max="8986" width="5.140625" style="1" bestFit="1" customWidth="1"/>
    <col min="8987" max="8987" width="6.7109375" style="1" bestFit="1" customWidth="1"/>
    <col min="8988" max="9210" width="8.7109375" style="1"/>
    <col min="9211" max="9211" width="12.140625" style="1" customWidth="1"/>
    <col min="9212" max="9219" width="10.7109375" style="1" customWidth="1"/>
    <col min="9220" max="9242" width="5.140625" style="1" bestFit="1" customWidth="1"/>
    <col min="9243" max="9243" width="6.7109375" style="1" bestFit="1" customWidth="1"/>
    <col min="9244" max="9466" width="8.7109375" style="1"/>
    <col min="9467" max="9467" width="12.140625" style="1" customWidth="1"/>
    <col min="9468" max="9475" width="10.7109375" style="1" customWidth="1"/>
    <col min="9476" max="9498" width="5.140625" style="1" bestFit="1" customWidth="1"/>
    <col min="9499" max="9499" width="6.7109375" style="1" bestFit="1" customWidth="1"/>
    <col min="9500" max="9722" width="8.7109375" style="1"/>
    <col min="9723" max="9723" width="12.140625" style="1" customWidth="1"/>
    <col min="9724" max="9731" width="10.7109375" style="1" customWidth="1"/>
    <col min="9732" max="9754" width="5.140625" style="1" bestFit="1" customWidth="1"/>
    <col min="9755" max="9755" width="6.7109375" style="1" bestFit="1" customWidth="1"/>
    <col min="9756" max="9978" width="8.7109375" style="1"/>
    <col min="9979" max="9979" width="12.140625" style="1" customWidth="1"/>
    <col min="9980" max="9987" width="10.7109375" style="1" customWidth="1"/>
    <col min="9988" max="10010" width="5.140625" style="1" bestFit="1" customWidth="1"/>
    <col min="10011" max="10011" width="6.7109375" style="1" bestFit="1" customWidth="1"/>
    <col min="10012" max="10234" width="8.7109375" style="1"/>
    <col min="10235" max="10235" width="12.140625" style="1" customWidth="1"/>
    <col min="10236" max="10243" width="10.7109375" style="1" customWidth="1"/>
    <col min="10244" max="10266" width="5.140625" style="1" bestFit="1" customWidth="1"/>
    <col min="10267" max="10267" width="6.7109375" style="1" bestFit="1" customWidth="1"/>
    <col min="10268" max="10490" width="8.7109375" style="1"/>
    <col min="10491" max="10491" width="12.140625" style="1" customWidth="1"/>
    <col min="10492" max="10499" width="10.7109375" style="1" customWidth="1"/>
    <col min="10500" max="10522" width="5.140625" style="1" bestFit="1" customWidth="1"/>
    <col min="10523" max="10523" width="6.7109375" style="1" bestFit="1" customWidth="1"/>
    <col min="10524" max="10746" width="8.7109375" style="1"/>
    <col min="10747" max="10747" width="12.140625" style="1" customWidth="1"/>
    <col min="10748" max="10755" width="10.7109375" style="1" customWidth="1"/>
    <col min="10756" max="10778" width="5.140625" style="1" bestFit="1" customWidth="1"/>
    <col min="10779" max="10779" width="6.7109375" style="1" bestFit="1" customWidth="1"/>
    <col min="10780" max="11002" width="8.7109375" style="1"/>
    <col min="11003" max="11003" width="12.140625" style="1" customWidth="1"/>
    <col min="11004" max="11011" width="10.7109375" style="1" customWidth="1"/>
    <col min="11012" max="11034" width="5.140625" style="1" bestFit="1" customWidth="1"/>
    <col min="11035" max="11035" width="6.7109375" style="1" bestFit="1" customWidth="1"/>
    <col min="11036" max="11258" width="8.7109375" style="1"/>
    <col min="11259" max="11259" width="12.140625" style="1" customWidth="1"/>
    <col min="11260" max="11267" width="10.7109375" style="1" customWidth="1"/>
    <col min="11268" max="11290" width="5.140625" style="1" bestFit="1" customWidth="1"/>
    <col min="11291" max="11291" width="6.7109375" style="1" bestFit="1" customWidth="1"/>
    <col min="11292" max="11514" width="8.7109375" style="1"/>
    <col min="11515" max="11515" width="12.140625" style="1" customWidth="1"/>
    <col min="11516" max="11523" width="10.7109375" style="1" customWidth="1"/>
    <col min="11524" max="11546" width="5.140625" style="1" bestFit="1" customWidth="1"/>
    <col min="11547" max="11547" width="6.7109375" style="1" bestFit="1" customWidth="1"/>
    <col min="11548" max="11770" width="8.7109375" style="1"/>
    <col min="11771" max="11771" width="12.140625" style="1" customWidth="1"/>
    <col min="11772" max="11779" width="10.7109375" style="1" customWidth="1"/>
    <col min="11780" max="11802" width="5.140625" style="1" bestFit="1" customWidth="1"/>
    <col min="11803" max="11803" width="6.7109375" style="1" bestFit="1" customWidth="1"/>
    <col min="11804" max="12026" width="8.7109375" style="1"/>
    <col min="12027" max="12027" width="12.140625" style="1" customWidth="1"/>
    <col min="12028" max="12035" width="10.7109375" style="1" customWidth="1"/>
    <col min="12036" max="12058" width="5.140625" style="1" bestFit="1" customWidth="1"/>
    <col min="12059" max="12059" width="6.7109375" style="1" bestFit="1" customWidth="1"/>
    <col min="12060" max="12282" width="8.7109375" style="1"/>
    <col min="12283" max="12283" width="12.140625" style="1" customWidth="1"/>
    <col min="12284" max="12291" width="10.7109375" style="1" customWidth="1"/>
    <col min="12292" max="12314" width="5.140625" style="1" bestFit="1" customWidth="1"/>
    <col min="12315" max="12315" width="6.7109375" style="1" bestFit="1" customWidth="1"/>
    <col min="12316" max="12538" width="8.7109375" style="1"/>
    <col min="12539" max="12539" width="12.140625" style="1" customWidth="1"/>
    <col min="12540" max="12547" width="10.7109375" style="1" customWidth="1"/>
    <col min="12548" max="12570" width="5.140625" style="1" bestFit="1" customWidth="1"/>
    <col min="12571" max="12571" width="6.7109375" style="1" bestFit="1" customWidth="1"/>
    <col min="12572" max="12794" width="8.7109375" style="1"/>
    <col min="12795" max="12795" width="12.140625" style="1" customWidth="1"/>
    <col min="12796" max="12803" width="10.7109375" style="1" customWidth="1"/>
    <col min="12804" max="12826" width="5.140625" style="1" bestFit="1" customWidth="1"/>
    <col min="12827" max="12827" width="6.7109375" style="1" bestFit="1" customWidth="1"/>
    <col min="12828" max="13050" width="8.7109375" style="1"/>
    <col min="13051" max="13051" width="12.140625" style="1" customWidth="1"/>
    <col min="13052" max="13059" width="10.7109375" style="1" customWidth="1"/>
    <col min="13060" max="13082" width="5.140625" style="1" bestFit="1" customWidth="1"/>
    <col min="13083" max="13083" width="6.7109375" style="1" bestFit="1" customWidth="1"/>
    <col min="13084" max="13306" width="8.7109375" style="1"/>
    <col min="13307" max="13307" width="12.140625" style="1" customWidth="1"/>
    <col min="13308" max="13315" width="10.7109375" style="1" customWidth="1"/>
    <col min="13316" max="13338" width="5.140625" style="1" bestFit="1" customWidth="1"/>
    <col min="13339" max="13339" width="6.7109375" style="1" bestFit="1" customWidth="1"/>
    <col min="13340" max="13562" width="8.7109375" style="1"/>
    <col min="13563" max="13563" width="12.140625" style="1" customWidth="1"/>
    <col min="13564" max="13571" width="10.7109375" style="1" customWidth="1"/>
    <col min="13572" max="13594" width="5.140625" style="1" bestFit="1" customWidth="1"/>
    <col min="13595" max="13595" width="6.7109375" style="1" bestFit="1" customWidth="1"/>
    <col min="13596" max="13818" width="8.7109375" style="1"/>
    <col min="13819" max="13819" width="12.140625" style="1" customWidth="1"/>
    <col min="13820" max="13827" width="10.7109375" style="1" customWidth="1"/>
    <col min="13828" max="13850" width="5.140625" style="1" bestFit="1" customWidth="1"/>
    <col min="13851" max="13851" width="6.7109375" style="1" bestFit="1" customWidth="1"/>
    <col min="13852" max="14074" width="8.7109375" style="1"/>
    <col min="14075" max="14075" width="12.140625" style="1" customWidth="1"/>
    <col min="14076" max="14083" width="10.7109375" style="1" customWidth="1"/>
    <col min="14084" max="14106" width="5.140625" style="1" bestFit="1" customWidth="1"/>
    <col min="14107" max="14107" width="6.7109375" style="1" bestFit="1" customWidth="1"/>
    <col min="14108" max="14330" width="8.7109375" style="1"/>
    <col min="14331" max="14331" width="12.140625" style="1" customWidth="1"/>
    <col min="14332" max="14339" width="10.7109375" style="1" customWidth="1"/>
    <col min="14340" max="14362" width="5.140625" style="1" bestFit="1" customWidth="1"/>
    <col min="14363" max="14363" width="6.7109375" style="1" bestFit="1" customWidth="1"/>
    <col min="14364" max="14586" width="8.7109375" style="1"/>
    <col min="14587" max="14587" width="12.140625" style="1" customWidth="1"/>
    <col min="14588" max="14595" width="10.7109375" style="1" customWidth="1"/>
    <col min="14596" max="14618" width="5.140625" style="1" bestFit="1" customWidth="1"/>
    <col min="14619" max="14619" width="6.7109375" style="1" bestFit="1" customWidth="1"/>
    <col min="14620" max="14842" width="8.7109375" style="1"/>
    <col min="14843" max="14843" width="12.140625" style="1" customWidth="1"/>
    <col min="14844" max="14851" width="10.7109375" style="1" customWidth="1"/>
    <col min="14852" max="14874" width="5.140625" style="1" bestFit="1" customWidth="1"/>
    <col min="14875" max="14875" width="6.7109375" style="1" bestFit="1" customWidth="1"/>
    <col min="14876" max="15098" width="8.7109375" style="1"/>
    <col min="15099" max="15099" width="12.140625" style="1" customWidth="1"/>
    <col min="15100" max="15107" width="10.7109375" style="1" customWidth="1"/>
    <col min="15108" max="15130" width="5.140625" style="1" bestFit="1" customWidth="1"/>
    <col min="15131" max="15131" width="6.7109375" style="1" bestFit="1" customWidth="1"/>
    <col min="15132" max="15354" width="8.7109375" style="1"/>
    <col min="15355" max="15355" width="12.140625" style="1" customWidth="1"/>
    <col min="15356" max="15363" width="10.7109375" style="1" customWidth="1"/>
    <col min="15364" max="15386" width="5.140625" style="1" bestFit="1" customWidth="1"/>
    <col min="15387" max="15387" width="6.7109375" style="1" bestFit="1" customWidth="1"/>
    <col min="15388" max="15610" width="8.7109375" style="1"/>
    <col min="15611" max="15611" width="12.140625" style="1" customWidth="1"/>
    <col min="15612" max="15619" width="10.7109375" style="1" customWidth="1"/>
    <col min="15620" max="15642" width="5.140625" style="1" bestFit="1" customWidth="1"/>
    <col min="15643" max="15643" width="6.7109375" style="1" bestFit="1" customWidth="1"/>
    <col min="15644" max="15866" width="8.7109375" style="1"/>
    <col min="15867" max="15867" width="12.140625" style="1" customWidth="1"/>
    <col min="15868" max="15875" width="10.7109375" style="1" customWidth="1"/>
    <col min="15876" max="15898" width="5.140625" style="1" bestFit="1" customWidth="1"/>
    <col min="15899" max="15899" width="6.7109375" style="1" bestFit="1" customWidth="1"/>
    <col min="15900" max="16122" width="8.7109375" style="1"/>
    <col min="16123" max="16123" width="12.140625" style="1" customWidth="1"/>
    <col min="16124" max="16131" width="10.7109375" style="1" customWidth="1"/>
    <col min="16132" max="16154" width="5.140625" style="1" bestFit="1" customWidth="1"/>
    <col min="16155" max="16155" width="6.7109375" style="1" bestFit="1" customWidth="1"/>
    <col min="16156" max="16384" width="8.7109375" style="1"/>
  </cols>
  <sheetData>
    <row r="1" spans="1:31" x14ac:dyDescent="0.2">
      <c r="B1" s="1" t="s">
        <v>0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31" x14ac:dyDescent="0.2">
      <c r="B2" s="1" t="s">
        <v>1</v>
      </c>
      <c r="E2" s="3"/>
      <c r="F2" s="3"/>
      <c r="G2" s="3"/>
      <c r="H2" s="3"/>
      <c r="I2" s="3"/>
      <c r="J2" s="3"/>
      <c r="K2" s="3"/>
      <c r="L2" s="3"/>
      <c r="M2" s="3"/>
      <c r="N2" s="3"/>
    </row>
    <row r="3" spans="1:31" x14ac:dyDescent="0.2">
      <c r="B3" s="1" t="s">
        <v>2</v>
      </c>
      <c r="E3" s="4"/>
      <c r="F3" s="4"/>
      <c r="G3" s="4"/>
      <c r="H3" s="4"/>
      <c r="I3" s="4"/>
      <c r="J3" s="4"/>
      <c r="K3" s="4"/>
      <c r="L3" s="4"/>
      <c r="M3" s="4"/>
    </row>
    <row r="4" spans="1:31" ht="12.75" customHeight="1" x14ac:dyDescent="0.2">
      <c r="B4" s="5"/>
      <c r="H4" s="29"/>
      <c r="I4" s="29"/>
      <c r="J4" s="29"/>
      <c r="K4" s="29"/>
      <c r="L4" s="29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</row>
    <row r="5" spans="1:31" x14ac:dyDescent="0.2">
      <c r="B5" s="5">
        <v>2016</v>
      </c>
      <c r="J5" s="6"/>
      <c r="K5" s="7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</row>
    <row r="6" spans="1:31" s="21" customFormat="1" ht="12.75" customHeight="1" x14ac:dyDescent="0.25">
      <c r="A6" s="26" t="s">
        <v>3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0"/>
      <c r="AC6" s="20"/>
      <c r="AD6" s="20"/>
      <c r="AE6" s="20"/>
    </row>
    <row r="7" spans="1:31" s="21" customFormat="1" ht="12.75" customHeight="1" x14ac:dyDescent="0.25">
      <c r="A7" s="26" t="s">
        <v>4</v>
      </c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0"/>
      <c r="AC7" s="20"/>
      <c r="AD7" s="20"/>
      <c r="AE7" s="20"/>
    </row>
    <row r="8" spans="1:31" x14ac:dyDescent="0.2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</row>
    <row r="9" spans="1:31" ht="15" customHeight="1" x14ac:dyDescent="0.2">
      <c r="A9" s="30" t="s">
        <v>5</v>
      </c>
      <c r="B9" s="28" t="s">
        <v>29</v>
      </c>
      <c r="C9" s="28"/>
      <c r="D9" s="28"/>
      <c r="E9" s="28"/>
      <c r="F9" s="28"/>
      <c r="G9" s="28"/>
      <c r="H9" s="28"/>
      <c r="I9" s="28"/>
      <c r="J9" s="28" t="s">
        <v>30</v>
      </c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13"/>
    </row>
    <row r="10" spans="1:31" s="3" customFormat="1" x14ac:dyDescent="0.2">
      <c r="A10" s="30"/>
      <c r="B10" s="15" t="s">
        <v>6</v>
      </c>
      <c r="C10" s="15" t="s">
        <v>7</v>
      </c>
      <c r="D10" s="15" t="s">
        <v>8</v>
      </c>
      <c r="E10" s="15" t="s">
        <v>9</v>
      </c>
      <c r="F10" s="15" t="s">
        <v>10</v>
      </c>
      <c r="G10" s="15" t="s">
        <v>11</v>
      </c>
      <c r="H10" s="15" t="s">
        <v>12</v>
      </c>
      <c r="I10" s="15" t="s">
        <v>13</v>
      </c>
      <c r="J10" s="16" t="s">
        <v>43</v>
      </c>
      <c r="K10" s="16" t="s">
        <v>44</v>
      </c>
      <c r="L10" s="16" t="s">
        <v>45</v>
      </c>
      <c r="M10" s="16" t="s">
        <v>46</v>
      </c>
      <c r="N10" s="16" t="s">
        <v>47</v>
      </c>
      <c r="O10" s="16" t="s">
        <v>48</v>
      </c>
      <c r="P10" s="16" t="s">
        <v>49</v>
      </c>
      <c r="Q10" s="16" t="s">
        <v>50</v>
      </c>
      <c r="R10" s="16" t="s">
        <v>51</v>
      </c>
      <c r="S10" s="16" t="s">
        <v>52</v>
      </c>
      <c r="T10" s="16" t="s">
        <v>53</v>
      </c>
      <c r="U10" s="16" t="s">
        <v>54</v>
      </c>
      <c r="V10" s="16"/>
      <c r="W10" s="16"/>
      <c r="X10" s="16"/>
      <c r="Y10" s="16"/>
      <c r="Z10" s="16"/>
      <c r="AA10" s="13" t="s">
        <v>14</v>
      </c>
    </row>
    <row r="11" spans="1:31" s="10" customFormat="1" x14ac:dyDescent="0.2">
      <c r="A11" s="18" t="s">
        <v>31</v>
      </c>
      <c r="B11" s="23">
        <f>'01'!B11+'02'!B11+'03'!B11+'04'!B11+'05'!B11+'06'!B11+'07'!B11+'08'!B11+'09'!B11+'10'!B11+'11'!B11+'12'!B11</f>
        <v>1</v>
      </c>
      <c r="C11" s="23">
        <f>'01'!C11+'02'!C11+'03'!C11+'04'!C11+'05'!C11+'06'!C11+'07'!C11+'08'!C11+'09'!C11+'10'!C11+'11'!C11+'12'!C11</f>
        <v>1</v>
      </c>
      <c r="D11" s="23">
        <f>'01'!D11+'02'!D11+'03'!D11+'04'!D11+'05'!D11+'06'!D11+'07'!D11+'08'!D11+'09'!D11+'10'!D11+'11'!D11+'12'!D11</f>
        <v>2</v>
      </c>
      <c r="E11" s="23">
        <f>'01'!E11+'02'!E11+'03'!E11+'04'!E11+'05'!E11+'06'!E11+'07'!E11+'08'!E11+'09'!E11+'10'!E11+'11'!E11+'12'!E11</f>
        <v>1</v>
      </c>
      <c r="F11" s="23">
        <f>'01'!F11+'02'!F11+'03'!F11+'04'!F11+'05'!F11+'06'!F11+'07'!F11+'08'!F11+'09'!F11+'10'!F11+'11'!F11+'12'!F11</f>
        <v>0</v>
      </c>
      <c r="G11" s="23">
        <f>'01'!G11+'02'!G11+'03'!G11+'04'!G11+'05'!G11+'06'!G11+'07'!G11+'08'!G11+'09'!G11+'10'!G11+'11'!G11+'12'!G11</f>
        <v>0</v>
      </c>
      <c r="H11" s="23">
        <f>'01'!H11+'02'!H11+'03'!H11+'04'!H11+'05'!H11+'06'!H11+'07'!H11+'08'!H11+'09'!H11+'10'!H11+'11'!H11+'12'!H11</f>
        <v>0</v>
      </c>
      <c r="I11" s="23">
        <f>'01'!I11+'02'!I11+'03'!I11+'04'!I11+'05'!I11+'06'!I11+'07'!I11+'08'!I11+'09'!I11+'10'!I11+'11'!I11+'12'!I11</f>
        <v>0</v>
      </c>
      <c r="J11" s="23">
        <f>'01'!J11+'02'!J11+'03'!J11+'04'!J11+'05'!J11+'06'!J11+'07'!J11+'08'!J11+'09'!J11+'10'!J11+'11'!J11+'12'!J11</f>
        <v>0</v>
      </c>
      <c r="K11" s="23">
        <f>'01'!K11+'02'!K11+'03'!K11+'04'!K11+'05'!K11+'06'!K11+'07'!K11+'08'!K11+'09'!K11+'10'!K11+'11'!K11+'12'!K11</f>
        <v>0</v>
      </c>
      <c r="L11" s="23">
        <f>'01'!L11+'02'!L11+'03'!L11+'04'!L11+'05'!L11+'06'!L11+'07'!L11+'08'!L11+'09'!L11+'10'!L11+'11'!L11+'12'!L11</f>
        <v>0</v>
      </c>
      <c r="M11" s="23">
        <f>'01'!M11+'02'!M11+'03'!M11+'04'!M11+'05'!M11+'06'!M11+'07'!M11+'08'!M11+'09'!M11+'10'!M11+'11'!M11+'12'!M11</f>
        <v>0</v>
      </c>
      <c r="N11" s="23">
        <f>'01'!N11+'02'!N11+'03'!N11+'04'!N11+'05'!N11+'06'!N11+'07'!N11+'08'!N11+'09'!N11+'10'!N11+'11'!N11+'12'!N11</f>
        <v>0</v>
      </c>
      <c r="O11" s="23">
        <f>'01'!O11+'02'!O11+'03'!O11+'04'!O11+'05'!O11+'06'!O11+'07'!O11+'08'!O11+'09'!O11+'10'!O11+'11'!O11+'12'!O11</f>
        <v>0</v>
      </c>
      <c r="P11" s="23">
        <f>'01'!P11+'02'!P11+'03'!P11+'04'!P11+'05'!P11+'06'!P11+'07'!P11+'08'!P11+'09'!P11+'10'!P11+'11'!P11+'12'!P11</f>
        <v>0</v>
      </c>
      <c r="Q11" s="23">
        <f>'01'!Q11+'02'!Q11+'03'!Q11+'04'!Q11+'05'!Q11+'06'!Q11+'07'!Q11+'08'!Q11+'09'!Q11+'10'!Q11+'11'!Q11+'12'!Q11</f>
        <v>0</v>
      </c>
      <c r="R11" s="23">
        <f>'01'!R11+'02'!R11+'03'!R11+'04'!R11+'05'!R11+'06'!R11+'07'!R11+'08'!R11+'09'!R11+'10'!R11+'11'!R11+'12'!R11</f>
        <v>0</v>
      </c>
      <c r="S11" s="23">
        <f>'01'!S11+'02'!S11+'03'!S11+'04'!S11+'05'!S11+'06'!S11+'07'!S11+'08'!S11+'09'!S11+'10'!S11+'11'!S11+'12'!S11</f>
        <v>0</v>
      </c>
      <c r="T11" s="23">
        <f>'01'!T11+'02'!T11+'03'!T11+'04'!T11+'05'!T11+'06'!T11+'07'!T11+'08'!T11+'09'!T11+'10'!T11+'11'!T11+'12'!T11</f>
        <v>0</v>
      </c>
      <c r="U11" s="23">
        <f>'01'!U11+'02'!U11+'03'!U11+'04'!U11+'05'!U11+'06'!U11+'07'!U11+'08'!U11+'09'!U11+'10'!U11+'11'!U11+'12'!U11</f>
        <v>0</v>
      </c>
      <c r="V11" s="23">
        <f>'01'!V11+'02'!V11+'03'!V11+'04'!V11+'05'!V11+'06'!V11+'07'!V11+'08'!V11+'09'!V11+'10'!V11+'11'!V11+'12'!V11</f>
        <v>0</v>
      </c>
      <c r="W11" s="23">
        <f>'01'!W11+'02'!W11+'03'!W11+'04'!W11+'05'!W11+'06'!W11+'07'!W11+'08'!W11+'09'!W11+'10'!W11+'11'!W11+'12'!W11</f>
        <v>0</v>
      </c>
      <c r="X11" s="23">
        <f>'01'!X11+'02'!X11+'03'!X11+'04'!X11+'05'!X11+'06'!X11+'07'!X11+'08'!X11+'09'!X11+'10'!X11+'11'!X11+'12'!X11</f>
        <v>0</v>
      </c>
      <c r="Y11" s="23">
        <f>'01'!Y11+'02'!Y11+'03'!Y11+'04'!Y11+'05'!Y11+'06'!Y11+'07'!Y11+'08'!Y11+'09'!Y11+'10'!Y11+'11'!Y11+'12'!Y11</f>
        <v>0</v>
      </c>
      <c r="Z11" s="23">
        <f>'01'!Z11+'02'!Z11+'03'!Z11+'04'!Z11+'05'!Z11+'06'!Z11+'07'!Z11+'08'!Z11+'09'!Z11+'10'!Z11+'11'!Z11+'12'!Z11</f>
        <v>0</v>
      </c>
      <c r="AA11" s="14">
        <f t="shared" ref="AA11:AA17" si="0">SUM(B11:Z11)</f>
        <v>5</v>
      </c>
    </row>
    <row r="12" spans="1:31" s="10" customFormat="1" x14ac:dyDescent="0.2">
      <c r="A12" s="18" t="s">
        <v>15</v>
      </c>
      <c r="B12" s="23">
        <f>'01'!B12+'02'!B12+'03'!B12+'04'!B12+'05'!B12+'06'!B12+'07'!B12+'08'!B12+'09'!B12+'10'!B12+'11'!B12+'12'!B12</f>
        <v>2</v>
      </c>
      <c r="C12" s="23">
        <f>'01'!C12+'02'!C12+'03'!C12+'04'!C12+'05'!C12+'06'!C12+'07'!C12+'08'!C12+'09'!C12+'10'!C12+'11'!C12+'12'!C12</f>
        <v>0</v>
      </c>
      <c r="D12" s="23">
        <f>'01'!D12+'02'!D12+'03'!D12+'04'!D12+'05'!D12+'06'!D12+'07'!D12+'08'!D12+'09'!D12+'10'!D12+'11'!D12+'12'!D12</f>
        <v>1</v>
      </c>
      <c r="E12" s="23">
        <f>'01'!E12+'02'!E12+'03'!E12+'04'!E12+'05'!E12+'06'!E12+'07'!E12+'08'!E12+'09'!E12+'10'!E12+'11'!E12+'12'!E12</f>
        <v>2</v>
      </c>
      <c r="F12" s="23">
        <f>'01'!F12+'02'!F12+'03'!F12+'04'!F12+'05'!F12+'06'!F12+'07'!F12+'08'!F12+'09'!F12+'10'!F12+'11'!F12+'12'!F12</f>
        <v>0</v>
      </c>
      <c r="G12" s="23">
        <f>'01'!G12+'02'!G12+'03'!G12+'04'!G12+'05'!G12+'06'!G12+'07'!G12+'08'!G12+'09'!G12+'10'!G12+'11'!G12+'12'!G12</f>
        <v>0</v>
      </c>
      <c r="H12" s="23">
        <f>'01'!H12+'02'!H12+'03'!H12+'04'!H12+'05'!H12+'06'!H12+'07'!H12+'08'!H12+'09'!H12+'10'!H12+'11'!H12+'12'!H12</f>
        <v>0</v>
      </c>
      <c r="I12" s="23">
        <f>'01'!I12+'02'!I12+'03'!I12+'04'!I12+'05'!I12+'06'!I12+'07'!I12+'08'!I12+'09'!I12+'10'!I12+'11'!I12+'12'!I12</f>
        <v>1</v>
      </c>
      <c r="J12" s="23">
        <f>'01'!J12+'02'!J12+'03'!J12+'04'!J12+'05'!J12+'06'!J12+'07'!J12+'08'!J12+'09'!J12+'10'!J12+'11'!J12+'12'!J12</f>
        <v>0</v>
      </c>
      <c r="K12" s="23">
        <f>'01'!K12+'02'!K12+'03'!K12+'04'!K12+'05'!K12+'06'!K12+'07'!K12+'08'!K12+'09'!K12+'10'!K12+'11'!K12+'12'!K12</f>
        <v>0</v>
      </c>
      <c r="L12" s="23">
        <f>'01'!L12+'02'!L12+'03'!L12+'04'!L12+'05'!L12+'06'!L12+'07'!L12+'08'!L12+'09'!L12+'10'!L12+'11'!L12+'12'!L12</f>
        <v>0</v>
      </c>
      <c r="M12" s="23">
        <f>'01'!M12+'02'!M12+'03'!M12+'04'!M12+'05'!M12+'06'!M12+'07'!M12+'08'!M12+'09'!M12+'10'!M12+'11'!M12+'12'!M12</f>
        <v>0</v>
      </c>
      <c r="N12" s="23">
        <f>'01'!N12+'02'!N12+'03'!N12+'04'!N12+'05'!N12+'06'!N12+'07'!N12+'08'!N12+'09'!N12+'10'!N12+'11'!N12+'12'!N12</f>
        <v>0</v>
      </c>
      <c r="O12" s="23">
        <f>'01'!O12+'02'!O12+'03'!O12+'04'!O12+'05'!O12+'06'!O12+'07'!O12+'08'!O12+'09'!O12+'10'!O12+'11'!O12+'12'!O12</f>
        <v>0</v>
      </c>
      <c r="P12" s="23">
        <f>'01'!P12+'02'!P12+'03'!P12+'04'!P12+'05'!P12+'06'!P12+'07'!P12+'08'!P12+'09'!P12+'10'!P12+'11'!P12+'12'!P12</f>
        <v>0</v>
      </c>
      <c r="Q12" s="23">
        <f>'01'!Q12+'02'!Q12+'03'!Q12+'04'!Q12+'05'!Q12+'06'!Q12+'07'!Q12+'08'!Q12+'09'!Q12+'10'!Q12+'11'!Q12+'12'!Q12</f>
        <v>0</v>
      </c>
      <c r="R12" s="23">
        <f>'01'!R12+'02'!R12+'03'!R12+'04'!R12+'05'!R12+'06'!R12+'07'!R12+'08'!R12+'09'!R12+'10'!R12+'11'!R12+'12'!R12</f>
        <v>0</v>
      </c>
      <c r="S12" s="23">
        <f>'01'!S12+'02'!S12+'03'!S12+'04'!S12+'05'!S12+'06'!S12+'07'!S12+'08'!S12+'09'!S12+'10'!S12+'11'!S12+'12'!S12</f>
        <v>0</v>
      </c>
      <c r="T12" s="23">
        <f>'01'!T12+'02'!T12+'03'!T12+'04'!T12+'05'!T12+'06'!T12+'07'!T12+'08'!T12+'09'!T12+'10'!T12+'11'!T12+'12'!T12</f>
        <v>0</v>
      </c>
      <c r="U12" s="23">
        <f>'01'!U12+'02'!U12+'03'!U12+'04'!U12+'05'!U12+'06'!U12+'07'!U12+'08'!U12+'09'!U12+'10'!U12+'11'!U12+'12'!U12</f>
        <v>0</v>
      </c>
      <c r="V12" s="23">
        <f>'01'!V12+'02'!V12+'03'!V12+'04'!V12+'05'!V12+'06'!V12+'07'!V12+'08'!V12+'09'!V12+'10'!V12+'11'!V12+'12'!V12</f>
        <v>0</v>
      </c>
      <c r="W12" s="23">
        <f>'01'!W12+'02'!W12+'03'!W12+'04'!W12+'05'!W12+'06'!W12+'07'!W12+'08'!W12+'09'!W12+'10'!W12+'11'!W12+'12'!W12</f>
        <v>0</v>
      </c>
      <c r="X12" s="23">
        <f>'01'!X12+'02'!X12+'03'!X12+'04'!X12+'05'!X12+'06'!X12+'07'!X12+'08'!X12+'09'!X12+'10'!X12+'11'!X12+'12'!X12</f>
        <v>0</v>
      </c>
      <c r="Y12" s="23">
        <f>'01'!Y12+'02'!Y12+'03'!Y12+'04'!Y12+'05'!Y12+'06'!Y12+'07'!Y12+'08'!Y12+'09'!Y12+'10'!Y12+'11'!Y12+'12'!Y12</f>
        <v>0</v>
      </c>
      <c r="Z12" s="23">
        <f>'01'!Z12+'02'!Z12+'03'!Z12+'04'!Z12+'05'!Z12+'06'!Z12+'07'!Z12+'08'!Z12+'09'!Z12+'10'!Z12+'11'!Z12+'12'!Z12</f>
        <v>0</v>
      </c>
      <c r="AA12" s="14">
        <f t="shared" si="0"/>
        <v>6</v>
      </c>
    </row>
    <row r="13" spans="1:31" s="10" customFormat="1" x14ac:dyDescent="0.2">
      <c r="A13" s="18" t="s">
        <v>16</v>
      </c>
      <c r="B13" s="23">
        <f>'01'!B13+'02'!B13+'03'!B13+'04'!B13+'05'!B13+'06'!B13+'07'!B13+'08'!B13+'09'!B13+'10'!B13+'11'!B13+'12'!B13</f>
        <v>10</v>
      </c>
      <c r="C13" s="23">
        <f>'01'!C13+'02'!C13+'03'!C13+'04'!C13+'05'!C13+'06'!C13+'07'!C13+'08'!C13+'09'!C13+'10'!C13+'11'!C13+'12'!C13</f>
        <v>2</v>
      </c>
      <c r="D13" s="23">
        <f>'01'!D13+'02'!D13+'03'!D13+'04'!D13+'05'!D13+'06'!D13+'07'!D13+'08'!D13+'09'!D13+'10'!D13+'11'!D13+'12'!D13</f>
        <v>1</v>
      </c>
      <c r="E13" s="23">
        <f>'01'!E13+'02'!E13+'03'!E13+'04'!E13+'05'!E13+'06'!E13+'07'!E13+'08'!E13+'09'!E13+'10'!E13+'11'!E13+'12'!E13</f>
        <v>5</v>
      </c>
      <c r="F13" s="23">
        <f>'01'!F13+'02'!F13+'03'!F13+'04'!F13+'05'!F13+'06'!F13+'07'!F13+'08'!F13+'09'!F13+'10'!F13+'11'!F13+'12'!F13</f>
        <v>0</v>
      </c>
      <c r="G13" s="23">
        <f>'01'!G13+'02'!G13+'03'!G13+'04'!G13+'05'!G13+'06'!G13+'07'!G13+'08'!G13+'09'!G13+'10'!G13+'11'!G13+'12'!G13</f>
        <v>0</v>
      </c>
      <c r="H13" s="23">
        <f>'01'!H13+'02'!H13+'03'!H13+'04'!H13+'05'!H13+'06'!H13+'07'!H13+'08'!H13+'09'!H13+'10'!H13+'11'!H13+'12'!H13</f>
        <v>2</v>
      </c>
      <c r="I13" s="23">
        <f>'01'!I13+'02'!I13+'03'!I13+'04'!I13+'05'!I13+'06'!I13+'07'!I13+'08'!I13+'09'!I13+'10'!I13+'11'!I13+'12'!I13</f>
        <v>0</v>
      </c>
      <c r="J13" s="23">
        <f>'01'!J13+'02'!J13+'03'!J13+'04'!J13+'05'!J13+'06'!J13+'07'!J13+'08'!J13+'09'!J13+'10'!J13+'11'!J13+'12'!J13</f>
        <v>2</v>
      </c>
      <c r="K13" s="23">
        <f>'01'!K13+'02'!K13+'03'!K13+'04'!K13+'05'!K13+'06'!K13+'07'!K13+'08'!K13+'09'!K13+'10'!K13+'11'!K13+'12'!K13</f>
        <v>0</v>
      </c>
      <c r="L13" s="23">
        <f>'01'!L13+'02'!L13+'03'!L13+'04'!L13+'05'!L13+'06'!L13+'07'!L13+'08'!L13+'09'!L13+'10'!L13+'11'!L13+'12'!L13</f>
        <v>0</v>
      </c>
      <c r="M13" s="23">
        <f>'01'!M13+'02'!M13+'03'!M13+'04'!M13+'05'!M13+'06'!M13+'07'!M13+'08'!M13+'09'!M13+'10'!M13+'11'!M13+'12'!M13</f>
        <v>2</v>
      </c>
      <c r="N13" s="23">
        <f>'01'!N13+'02'!N13+'03'!N13+'04'!N13+'05'!N13+'06'!N13+'07'!N13+'08'!N13+'09'!N13+'10'!N13+'11'!N13+'12'!N13</f>
        <v>0</v>
      </c>
      <c r="O13" s="23">
        <f>'01'!O13+'02'!O13+'03'!O13+'04'!O13+'05'!O13+'06'!O13+'07'!O13+'08'!O13+'09'!O13+'10'!O13+'11'!O13+'12'!O13</f>
        <v>0</v>
      </c>
      <c r="P13" s="23">
        <f>'01'!P13+'02'!P13+'03'!P13+'04'!P13+'05'!P13+'06'!P13+'07'!P13+'08'!P13+'09'!P13+'10'!P13+'11'!P13+'12'!P13</f>
        <v>0</v>
      </c>
      <c r="Q13" s="23">
        <f>'01'!Q13+'02'!Q13+'03'!Q13+'04'!Q13+'05'!Q13+'06'!Q13+'07'!Q13+'08'!Q13+'09'!Q13+'10'!Q13+'11'!Q13+'12'!Q13</f>
        <v>0</v>
      </c>
      <c r="R13" s="23">
        <f>'01'!R13+'02'!R13+'03'!R13+'04'!R13+'05'!R13+'06'!R13+'07'!R13+'08'!R13+'09'!R13+'10'!R13+'11'!R13+'12'!R13</f>
        <v>0</v>
      </c>
      <c r="S13" s="23">
        <f>'01'!S13+'02'!S13+'03'!S13+'04'!S13+'05'!S13+'06'!S13+'07'!S13+'08'!S13+'09'!S13+'10'!S13+'11'!S13+'12'!S13</f>
        <v>0</v>
      </c>
      <c r="T13" s="23">
        <f>'01'!T13+'02'!T13+'03'!T13+'04'!T13+'05'!T13+'06'!T13+'07'!T13+'08'!T13+'09'!T13+'10'!T13+'11'!T13+'12'!T13</f>
        <v>0</v>
      </c>
      <c r="U13" s="23">
        <f>'01'!U13+'02'!U13+'03'!U13+'04'!U13+'05'!U13+'06'!U13+'07'!U13+'08'!U13+'09'!U13+'10'!U13+'11'!U13+'12'!U13</f>
        <v>0</v>
      </c>
      <c r="V13" s="23">
        <f>'01'!V13+'02'!V13+'03'!V13+'04'!V13+'05'!V13+'06'!V13+'07'!V13+'08'!V13+'09'!V13+'10'!V13+'11'!V13+'12'!V13</f>
        <v>0</v>
      </c>
      <c r="W13" s="23">
        <f>'01'!W13+'02'!W13+'03'!W13+'04'!W13+'05'!W13+'06'!W13+'07'!W13+'08'!W13+'09'!W13+'10'!W13+'11'!W13+'12'!W13</f>
        <v>0</v>
      </c>
      <c r="X13" s="23">
        <f>'01'!X13+'02'!X13+'03'!X13+'04'!X13+'05'!X13+'06'!X13+'07'!X13+'08'!X13+'09'!X13+'10'!X13+'11'!X13+'12'!X13</f>
        <v>0</v>
      </c>
      <c r="Y13" s="23">
        <f>'01'!Y13+'02'!Y13+'03'!Y13+'04'!Y13+'05'!Y13+'06'!Y13+'07'!Y13+'08'!Y13+'09'!Y13+'10'!Y13+'11'!Y13+'12'!Y13</f>
        <v>0</v>
      </c>
      <c r="Z13" s="23">
        <f>'01'!Z13+'02'!Z13+'03'!Z13+'04'!Z13+'05'!Z13+'06'!Z13+'07'!Z13+'08'!Z13+'09'!Z13+'10'!Z13+'11'!Z13+'12'!Z13</f>
        <v>0</v>
      </c>
      <c r="AA13" s="14">
        <f t="shared" si="0"/>
        <v>24</v>
      </c>
    </row>
    <row r="14" spans="1:31" s="10" customFormat="1" x14ac:dyDescent="0.2">
      <c r="A14" s="18" t="s">
        <v>17</v>
      </c>
      <c r="B14" s="23">
        <f>'01'!B14+'02'!B14+'03'!B14+'04'!B14+'05'!B14+'06'!B14+'07'!B14+'08'!B14+'09'!B14+'10'!B14+'11'!B14+'12'!B14</f>
        <v>34</v>
      </c>
      <c r="C14" s="23">
        <f>'01'!C14+'02'!C14+'03'!C14+'04'!C14+'05'!C14+'06'!C14+'07'!C14+'08'!C14+'09'!C14+'10'!C14+'11'!C14+'12'!C14</f>
        <v>5</v>
      </c>
      <c r="D14" s="23">
        <f>'01'!D14+'02'!D14+'03'!D14+'04'!D14+'05'!D14+'06'!D14+'07'!D14+'08'!D14+'09'!D14+'10'!D14+'11'!D14+'12'!D14</f>
        <v>7</v>
      </c>
      <c r="E14" s="23">
        <f>'01'!E14+'02'!E14+'03'!E14+'04'!E14+'05'!E14+'06'!E14+'07'!E14+'08'!E14+'09'!E14+'10'!E14+'11'!E14+'12'!E14</f>
        <v>12</v>
      </c>
      <c r="F14" s="23">
        <f>'01'!F14+'02'!F14+'03'!F14+'04'!F14+'05'!F14+'06'!F14+'07'!F14+'08'!F14+'09'!F14+'10'!F14+'11'!F14+'12'!F14</f>
        <v>4</v>
      </c>
      <c r="G14" s="23">
        <f>'01'!G14+'02'!G14+'03'!G14+'04'!G14+'05'!G14+'06'!G14+'07'!G14+'08'!G14+'09'!G14+'10'!G14+'11'!G14+'12'!G14</f>
        <v>5</v>
      </c>
      <c r="H14" s="23">
        <f>'01'!H14+'02'!H14+'03'!H14+'04'!H14+'05'!H14+'06'!H14+'07'!H14+'08'!H14+'09'!H14+'10'!H14+'11'!H14+'12'!H14</f>
        <v>9</v>
      </c>
      <c r="I14" s="23">
        <f>'01'!I14+'02'!I14+'03'!I14+'04'!I14+'05'!I14+'06'!I14+'07'!I14+'08'!I14+'09'!I14+'10'!I14+'11'!I14+'12'!I14</f>
        <v>0</v>
      </c>
      <c r="J14" s="23">
        <f>'01'!J14+'02'!J14+'03'!J14+'04'!J14+'05'!J14+'06'!J14+'07'!J14+'08'!J14+'09'!J14+'10'!J14+'11'!J14+'12'!J14</f>
        <v>5</v>
      </c>
      <c r="K14" s="23">
        <f>'01'!K14+'02'!K14+'03'!K14+'04'!K14+'05'!K14+'06'!K14+'07'!K14+'08'!K14+'09'!K14+'10'!K14+'11'!K14+'12'!K14</f>
        <v>0</v>
      </c>
      <c r="L14" s="23">
        <f>'01'!L14+'02'!L14+'03'!L14+'04'!L14+'05'!L14+'06'!L14+'07'!L14+'08'!L14+'09'!L14+'10'!L14+'11'!L14+'12'!L14</f>
        <v>0</v>
      </c>
      <c r="M14" s="23">
        <f>'01'!M14+'02'!M14+'03'!M14+'04'!M14+'05'!M14+'06'!M14+'07'!M14+'08'!M14+'09'!M14+'10'!M14+'11'!M14+'12'!M14</f>
        <v>1</v>
      </c>
      <c r="N14" s="23">
        <f>'01'!N14+'02'!N14+'03'!N14+'04'!N14+'05'!N14+'06'!N14+'07'!N14+'08'!N14+'09'!N14+'10'!N14+'11'!N14+'12'!N14</f>
        <v>1</v>
      </c>
      <c r="O14" s="23">
        <f>'01'!O14+'02'!O14+'03'!O14+'04'!O14+'05'!O14+'06'!O14+'07'!O14+'08'!O14+'09'!O14+'10'!O14+'11'!O14+'12'!O14</f>
        <v>0</v>
      </c>
      <c r="P14" s="23">
        <f>'01'!P14+'02'!P14+'03'!P14+'04'!P14+'05'!P14+'06'!P14+'07'!P14+'08'!P14+'09'!P14+'10'!P14+'11'!P14+'12'!P14</f>
        <v>0</v>
      </c>
      <c r="Q14" s="23">
        <f>'01'!Q14+'02'!Q14+'03'!Q14+'04'!Q14+'05'!Q14+'06'!Q14+'07'!Q14+'08'!Q14+'09'!Q14+'10'!Q14+'11'!Q14+'12'!Q14</f>
        <v>2</v>
      </c>
      <c r="R14" s="23">
        <f>'01'!R14+'02'!R14+'03'!R14+'04'!R14+'05'!R14+'06'!R14+'07'!R14+'08'!R14+'09'!R14+'10'!R14+'11'!R14+'12'!R14</f>
        <v>1</v>
      </c>
      <c r="S14" s="23">
        <f>'01'!S14+'02'!S14+'03'!S14+'04'!S14+'05'!S14+'06'!S14+'07'!S14+'08'!S14+'09'!S14+'10'!S14+'11'!S14+'12'!S14</f>
        <v>0</v>
      </c>
      <c r="T14" s="23">
        <f>'01'!T14+'02'!T14+'03'!T14+'04'!T14+'05'!T14+'06'!T14+'07'!T14+'08'!T14+'09'!T14+'10'!T14+'11'!T14+'12'!T14</f>
        <v>0</v>
      </c>
      <c r="U14" s="23">
        <f>'01'!U14+'02'!U14+'03'!U14+'04'!U14+'05'!U14+'06'!U14+'07'!U14+'08'!U14+'09'!U14+'10'!U14+'11'!U14+'12'!U14</f>
        <v>0</v>
      </c>
      <c r="V14" s="23">
        <f>'01'!V14+'02'!V14+'03'!V14+'04'!V14+'05'!V14+'06'!V14+'07'!V14+'08'!V14+'09'!V14+'10'!V14+'11'!V14+'12'!V14</f>
        <v>0</v>
      </c>
      <c r="W14" s="23">
        <f>'01'!W14+'02'!W14+'03'!W14+'04'!W14+'05'!W14+'06'!W14+'07'!W14+'08'!W14+'09'!W14+'10'!W14+'11'!W14+'12'!W14</f>
        <v>0</v>
      </c>
      <c r="X14" s="23">
        <f>'01'!X14+'02'!X14+'03'!X14+'04'!X14+'05'!X14+'06'!X14+'07'!X14+'08'!X14+'09'!X14+'10'!X14+'11'!X14+'12'!X14</f>
        <v>0</v>
      </c>
      <c r="Y14" s="23">
        <f>'01'!Y14+'02'!Y14+'03'!Y14+'04'!Y14+'05'!Y14+'06'!Y14+'07'!Y14+'08'!Y14+'09'!Y14+'10'!Y14+'11'!Y14+'12'!Y14</f>
        <v>0</v>
      </c>
      <c r="Z14" s="23">
        <f>'01'!Z14+'02'!Z14+'03'!Z14+'04'!Z14+'05'!Z14+'06'!Z14+'07'!Z14+'08'!Z14+'09'!Z14+'10'!Z14+'11'!Z14+'12'!Z14</f>
        <v>0</v>
      </c>
      <c r="AA14" s="14">
        <f t="shared" si="0"/>
        <v>86</v>
      </c>
    </row>
    <row r="15" spans="1:31" s="10" customFormat="1" x14ac:dyDescent="0.2">
      <c r="A15" s="18" t="s">
        <v>18</v>
      </c>
      <c r="B15" s="23">
        <f>'01'!B15+'02'!B15+'03'!B15+'04'!B15+'05'!B15+'06'!B15+'07'!B15+'08'!B15+'09'!B15+'10'!B15+'11'!B15+'12'!B15</f>
        <v>187</v>
      </c>
      <c r="C15" s="23">
        <f>'01'!C15+'02'!C15+'03'!C15+'04'!C15+'05'!C15+'06'!C15+'07'!C15+'08'!C15+'09'!C15+'10'!C15+'11'!C15+'12'!C15</f>
        <v>29</v>
      </c>
      <c r="D15" s="23">
        <f>'01'!D15+'02'!D15+'03'!D15+'04'!D15+'05'!D15+'06'!D15+'07'!D15+'08'!D15+'09'!D15+'10'!D15+'11'!D15+'12'!D15</f>
        <v>67</v>
      </c>
      <c r="E15" s="23">
        <f>'01'!E15+'02'!E15+'03'!E15+'04'!E15+'05'!E15+'06'!E15+'07'!E15+'08'!E15+'09'!E15+'10'!E15+'11'!E15+'12'!E15</f>
        <v>19</v>
      </c>
      <c r="F15" s="23">
        <f>'01'!F15+'02'!F15+'03'!F15+'04'!F15+'05'!F15+'06'!F15+'07'!F15+'08'!F15+'09'!F15+'10'!F15+'11'!F15+'12'!F15</f>
        <v>23</v>
      </c>
      <c r="G15" s="23">
        <f>'01'!G15+'02'!G15+'03'!G15+'04'!G15+'05'!G15+'06'!G15+'07'!G15+'08'!G15+'09'!G15+'10'!G15+'11'!G15+'12'!G15</f>
        <v>20</v>
      </c>
      <c r="H15" s="23">
        <f>'01'!H15+'02'!H15+'03'!H15+'04'!H15+'05'!H15+'06'!H15+'07'!H15+'08'!H15+'09'!H15+'10'!H15+'11'!H15+'12'!H15</f>
        <v>43</v>
      </c>
      <c r="I15" s="23">
        <f>'01'!I15+'02'!I15+'03'!I15+'04'!I15+'05'!I15+'06'!I15+'07'!I15+'08'!I15+'09'!I15+'10'!I15+'11'!I15+'12'!I15</f>
        <v>10</v>
      </c>
      <c r="J15" s="23">
        <f>'01'!J15+'02'!J15+'03'!J15+'04'!J15+'05'!J15+'06'!J15+'07'!J15+'08'!J15+'09'!J15+'10'!J15+'11'!J15+'12'!J15</f>
        <v>11</v>
      </c>
      <c r="K15" s="23">
        <f>'01'!K15+'02'!K15+'03'!K15+'04'!K15+'05'!K15+'06'!K15+'07'!K15+'08'!K15+'09'!K15+'10'!K15+'11'!K15+'12'!K15</f>
        <v>2</v>
      </c>
      <c r="L15" s="23">
        <f>'01'!L15+'02'!L15+'03'!L15+'04'!L15+'05'!L15+'06'!L15+'07'!L15+'08'!L15+'09'!L15+'10'!L15+'11'!L15+'12'!L15</f>
        <v>3</v>
      </c>
      <c r="M15" s="23">
        <f>'01'!M15+'02'!M15+'03'!M15+'04'!M15+'05'!M15+'06'!M15+'07'!M15+'08'!M15+'09'!M15+'10'!M15+'11'!M15+'12'!M15</f>
        <v>4</v>
      </c>
      <c r="N15" s="23">
        <f>'01'!N15+'02'!N15+'03'!N15+'04'!N15+'05'!N15+'06'!N15+'07'!N15+'08'!N15+'09'!N15+'10'!N15+'11'!N15+'12'!N15</f>
        <v>1</v>
      </c>
      <c r="O15" s="23">
        <f>'01'!O15+'02'!O15+'03'!O15+'04'!O15+'05'!O15+'06'!O15+'07'!O15+'08'!O15+'09'!O15+'10'!O15+'11'!O15+'12'!O15</f>
        <v>0</v>
      </c>
      <c r="P15" s="23">
        <f>'01'!P15+'02'!P15+'03'!P15+'04'!P15+'05'!P15+'06'!P15+'07'!P15+'08'!P15+'09'!P15+'10'!P15+'11'!P15+'12'!P15</f>
        <v>0</v>
      </c>
      <c r="Q15" s="23">
        <f>'01'!Q15+'02'!Q15+'03'!Q15+'04'!Q15+'05'!Q15+'06'!Q15+'07'!Q15+'08'!Q15+'09'!Q15+'10'!Q15+'11'!Q15+'12'!Q15</f>
        <v>1</v>
      </c>
      <c r="R15" s="23">
        <f>'01'!R15+'02'!R15+'03'!R15+'04'!R15+'05'!R15+'06'!R15+'07'!R15+'08'!R15+'09'!R15+'10'!R15+'11'!R15+'12'!R15</f>
        <v>0</v>
      </c>
      <c r="S15" s="23">
        <f>'01'!S15+'02'!S15+'03'!S15+'04'!S15+'05'!S15+'06'!S15+'07'!S15+'08'!S15+'09'!S15+'10'!S15+'11'!S15+'12'!S15</f>
        <v>0</v>
      </c>
      <c r="T15" s="23">
        <f>'01'!T15+'02'!T15+'03'!T15+'04'!T15+'05'!T15+'06'!T15+'07'!T15+'08'!T15+'09'!T15+'10'!T15+'11'!T15+'12'!T15</f>
        <v>0</v>
      </c>
      <c r="U15" s="23">
        <f>'01'!U15+'02'!U15+'03'!U15+'04'!U15+'05'!U15+'06'!U15+'07'!U15+'08'!U15+'09'!U15+'10'!U15+'11'!U15+'12'!U15</f>
        <v>1</v>
      </c>
      <c r="V15" s="23">
        <f>'01'!V15+'02'!V15+'03'!V15+'04'!V15+'05'!V15+'06'!V15+'07'!V15+'08'!V15+'09'!V15+'10'!V15+'11'!V15+'12'!V15</f>
        <v>0</v>
      </c>
      <c r="W15" s="23">
        <f>'01'!W15+'02'!W15+'03'!W15+'04'!W15+'05'!W15+'06'!W15+'07'!W15+'08'!W15+'09'!W15+'10'!W15+'11'!W15+'12'!W15</f>
        <v>0</v>
      </c>
      <c r="X15" s="23">
        <f>'01'!X15+'02'!X15+'03'!X15+'04'!X15+'05'!X15+'06'!X15+'07'!X15+'08'!X15+'09'!X15+'10'!X15+'11'!X15+'12'!X15</f>
        <v>0</v>
      </c>
      <c r="Y15" s="23">
        <f>'01'!Y15+'02'!Y15+'03'!Y15+'04'!Y15+'05'!Y15+'06'!Y15+'07'!Y15+'08'!Y15+'09'!Y15+'10'!Y15+'11'!Y15+'12'!Y15</f>
        <v>0</v>
      </c>
      <c r="Z15" s="23">
        <f>'01'!Z15+'02'!Z15+'03'!Z15+'04'!Z15+'05'!Z15+'06'!Z15+'07'!Z15+'08'!Z15+'09'!Z15+'10'!Z15+'11'!Z15+'12'!Z15</f>
        <v>0</v>
      </c>
      <c r="AA15" s="14">
        <f t="shared" si="0"/>
        <v>421</v>
      </c>
    </row>
    <row r="16" spans="1:31" s="10" customFormat="1" x14ac:dyDescent="0.2">
      <c r="A16" s="18" t="s">
        <v>19</v>
      </c>
      <c r="B16" s="23">
        <f>'01'!B16+'02'!B16+'03'!B16+'04'!B16+'05'!B16+'06'!B16+'07'!B16+'08'!B16+'09'!B16+'10'!B16+'11'!B16+'12'!B16</f>
        <v>831</v>
      </c>
      <c r="C16" s="23">
        <f>'01'!C16+'02'!C16+'03'!C16+'04'!C16+'05'!C16+'06'!C16+'07'!C16+'08'!C16+'09'!C16+'10'!C16+'11'!C16+'12'!C16</f>
        <v>154</v>
      </c>
      <c r="D16" s="23">
        <f>'01'!D16+'02'!D16+'03'!D16+'04'!D16+'05'!D16+'06'!D16+'07'!D16+'08'!D16+'09'!D16+'10'!D16+'11'!D16+'12'!D16</f>
        <v>232</v>
      </c>
      <c r="E16" s="23">
        <f>'01'!E16+'02'!E16+'03'!E16+'04'!E16+'05'!E16+'06'!E16+'07'!E16+'08'!E16+'09'!E16+'10'!E16+'11'!E16+'12'!E16</f>
        <v>78</v>
      </c>
      <c r="F16" s="23">
        <f>'01'!F16+'02'!F16+'03'!F16+'04'!F16+'05'!F16+'06'!F16+'07'!F16+'08'!F16+'09'!F16+'10'!F16+'11'!F16+'12'!F16</f>
        <v>142</v>
      </c>
      <c r="G16" s="23">
        <f>'01'!G16+'02'!G16+'03'!G16+'04'!G16+'05'!G16+'06'!G16+'07'!G16+'08'!G16+'09'!G16+'10'!G16+'11'!G16+'12'!G16</f>
        <v>64</v>
      </c>
      <c r="H16" s="23">
        <f>'01'!H16+'02'!H16+'03'!H16+'04'!H16+'05'!H16+'06'!H16+'07'!H16+'08'!H16+'09'!H16+'10'!H16+'11'!H16+'12'!H16</f>
        <v>179</v>
      </c>
      <c r="I16" s="23">
        <f>'01'!I16+'02'!I16+'03'!I16+'04'!I16+'05'!I16+'06'!I16+'07'!I16+'08'!I16+'09'!I16+'10'!I16+'11'!I16+'12'!I16</f>
        <v>42</v>
      </c>
      <c r="J16" s="23">
        <f>'01'!J16+'02'!J16+'03'!J16+'04'!J16+'05'!J16+'06'!J16+'07'!J16+'08'!J16+'09'!J16+'10'!J16+'11'!J16+'12'!J16</f>
        <v>39</v>
      </c>
      <c r="K16" s="23">
        <f>'01'!K16+'02'!K16+'03'!K16+'04'!K16+'05'!K16+'06'!K16+'07'!K16+'08'!K16+'09'!K16+'10'!K16+'11'!K16+'12'!K16</f>
        <v>8</v>
      </c>
      <c r="L16" s="23">
        <f>'01'!L16+'02'!L16+'03'!L16+'04'!L16+'05'!L16+'06'!L16+'07'!L16+'08'!L16+'09'!L16+'10'!L16+'11'!L16+'12'!L16</f>
        <v>4</v>
      </c>
      <c r="M16" s="23">
        <f>'01'!M16+'02'!M16+'03'!M16+'04'!M16+'05'!M16+'06'!M16+'07'!M16+'08'!M16+'09'!M16+'10'!M16+'11'!M16+'12'!M16</f>
        <v>7</v>
      </c>
      <c r="N16" s="23">
        <f>'01'!N16+'02'!N16+'03'!N16+'04'!N16+'05'!N16+'06'!N16+'07'!N16+'08'!N16+'09'!N16+'10'!N16+'11'!N16+'12'!N16</f>
        <v>2</v>
      </c>
      <c r="O16" s="23">
        <f>'01'!O16+'02'!O16+'03'!O16+'04'!O16+'05'!O16+'06'!O16+'07'!O16+'08'!O16+'09'!O16+'10'!O16+'11'!O16+'12'!O16</f>
        <v>3</v>
      </c>
      <c r="P16" s="23">
        <f>'01'!P16+'02'!P16+'03'!P16+'04'!P16+'05'!P16+'06'!P16+'07'!P16+'08'!P16+'09'!P16+'10'!P16+'11'!P16+'12'!P16</f>
        <v>0</v>
      </c>
      <c r="Q16" s="23">
        <f>'01'!Q16+'02'!Q16+'03'!Q16+'04'!Q16+'05'!Q16+'06'!Q16+'07'!Q16+'08'!Q16+'09'!Q16+'10'!Q16+'11'!Q16+'12'!Q16</f>
        <v>1</v>
      </c>
      <c r="R16" s="23">
        <f>'01'!R16+'02'!R16+'03'!R16+'04'!R16+'05'!R16+'06'!R16+'07'!R16+'08'!R16+'09'!R16+'10'!R16+'11'!R16+'12'!R16</f>
        <v>0</v>
      </c>
      <c r="S16" s="23">
        <f>'01'!S16+'02'!S16+'03'!S16+'04'!S16+'05'!S16+'06'!S16+'07'!S16+'08'!S16+'09'!S16+'10'!S16+'11'!S16+'12'!S16</f>
        <v>2</v>
      </c>
      <c r="T16" s="23">
        <f>'01'!T16+'02'!T16+'03'!T16+'04'!T16+'05'!T16+'06'!T16+'07'!T16+'08'!T16+'09'!T16+'10'!T16+'11'!T16+'12'!T16</f>
        <v>2</v>
      </c>
      <c r="U16" s="23">
        <f>'01'!U16+'02'!U16+'03'!U16+'04'!U16+'05'!U16+'06'!U16+'07'!U16+'08'!U16+'09'!U16+'10'!U16+'11'!U16+'12'!U16</f>
        <v>0</v>
      </c>
      <c r="V16" s="23">
        <f>'01'!V16+'02'!V16+'03'!V16+'04'!V16+'05'!V16+'06'!V16+'07'!V16+'08'!V16+'09'!V16+'10'!V16+'11'!V16+'12'!V16</f>
        <v>0</v>
      </c>
      <c r="W16" s="23">
        <f>'01'!W16+'02'!W16+'03'!W16+'04'!W16+'05'!W16+'06'!W16+'07'!W16+'08'!W16+'09'!W16+'10'!W16+'11'!W16+'12'!W16</f>
        <v>0</v>
      </c>
      <c r="X16" s="23">
        <f>'01'!X16+'02'!X16+'03'!X16+'04'!X16+'05'!X16+'06'!X16+'07'!X16+'08'!X16+'09'!X16+'10'!X16+'11'!X16+'12'!X16</f>
        <v>0</v>
      </c>
      <c r="Y16" s="23">
        <f>'01'!Y16+'02'!Y16+'03'!Y16+'04'!Y16+'05'!Y16+'06'!Y16+'07'!Y16+'08'!Y16+'09'!Y16+'10'!Y16+'11'!Y16+'12'!Y16</f>
        <v>0</v>
      </c>
      <c r="Z16" s="23">
        <f>'01'!Z16+'02'!Z16+'03'!Z16+'04'!Z16+'05'!Z16+'06'!Z16+'07'!Z16+'08'!Z16+'09'!Z16+'10'!Z16+'11'!Z16+'12'!Z16</f>
        <v>0</v>
      </c>
      <c r="AA16" s="14">
        <f t="shared" si="0"/>
        <v>1790</v>
      </c>
    </row>
    <row r="17" spans="1:29" s="10" customFormat="1" x14ac:dyDescent="0.2">
      <c r="A17" s="18" t="s">
        <v>20</v>
      </c>
      <c r="B17" s="23">
        <f>'01'!B17+'02'!B17+'03'!B17+'04'!B17+'05'!B17+'06'!B17+'07'!B17+'08'!B17+'09'!B17+'10'!B17+'11'!B17+'12'!B17</f>
        <v>85</v>
      </c>
      <c r="C17" s="23">
        <f>'01'!C17+'02'!C17+'03'!C17+'04'!C17+'05'!C17+'06'!C17+'07'!C17+'08'!C17+'09'!C17+'10'!C17+'11'!C17+'12'!C17</f>
        <v>19</v>
      </c>
      <c r="D17" s="23">
        <f>'01'!D17+'02'!D17+'03'!D17+'04'!D17+'05'!D17+'06'!D17+'07'!D17+'08'!D17+'09'!D17+'10'!D17+'11'!D17+'12'!D17</f>
        <v>31</v>
      </c>
      <c r="E17" s="23">
        <f>'01'!E17+'02'!E17+'03'!E17+'04'!E17+'05'!E17+'06'!E17+'07'!E17+'08'!E17+'09'!E17+'10'!E17+'11'!E17+'12'!E17</f>
        <v>10</v>
      </c>
      <c r="F17" s="23">
        <f>'01'!F17+'02'!F17+'03'!F17+'04'!F17+'05'!F17+'06'!F17+'07'!F17+'08'!F17+'09'!F17+'10'!F17+'11'!F17+'12'!F17</f>
        <v>27</v>
      </c>
      <c r="G17" s="23">
        <f>'01'!G17+'02'!G17+'03'!G17+'04'!G17+'05'!G17+'06'!G17+'07'!G17+'08'!G17+'09'!G17+'10'!G17+'11'!G17+'12'!G17</f>
        <v>10</v>
      </c>
      <c r="H17" s="23">
        <f>'01'!H17+'02'!H17+'03'!H17+'04'!H17+'05'!H17+'06'!H17+'07'!H17+'08'!H17+'09'!H17+'10'!H17+'11'!H17+'12'!H17</f>
        <v>22</v>
      </c>
      <c r="I17" s="23">
        <f>'01'!I17+'02'!I17+'03'!I17+'04'!I17+'05'!I17+'06'!I17+'07'!I17+'08'!I17+'09'!I17+'10'!I17+'11'!I17+'12'!I17</f>
        <v>11</v>
      </c>
      <c r="J17" s="23">
        <f>'01'!J17+'02'!J17+'03'!J17+'04'!J17+'05'!J17+'06'!J17+'07'!J17+'08'!J17+'09'!J17+'10'!J17+'11'!J17+'12'!J17</f>
        <v>2</v>
      </c>
      <c r="K17" s="23">
        <f>'01'!K17+'02'!K17+'03'!K17+'04'!K17+'05'!K17+'06'!K17+'07'!K17+'08'!K17+'09'!K17+'10'!K17+'11'!K17+'12'!K17</f>
        <v>1</v>
      </c>
      <c r="L17" s="23">
        <f>'01'!L17+'02'!L17+'03'!L17+'04'!L17+'05'!L17+'06'!L17+'07'!L17+'08'!L17+'09'!L17+'10'!L17+'11'!L17+'12'!L17</f>
        <v>0</v>
      </c>
      <c r="M17" s="23">
        <f>'01'!M17+'02'!M17+'03'!M17+'04'!M17+'05'!M17+'06'!M17+'07'!M17+'08'!M17+'09'!M17+'10'!M17+'11'!M17+'12'!M17</f>
        <v>0</v>
      </c>
      <c r="N17" s="23">
        <f>'01'!N17+'02'!N17+'03'!N17+'04'!N17+'05'!N17+'06'!N17+'07'!N17+'08'!N17+'09'!N17+'10'!N17+'11'!N17+'12'!N17</f>
        <v>1</v>
      </c>
      <c r="O17" s="23">
        <f>'01'!O17+'02'!O17+'03'!O17+'04'!O17+'05'!O17+'06'!O17+'07'!O17+'08'!O17+'09'!O17+'10'!O17+'11'!O17+'12'!O17</f>
        <v>0</v>
      </c>
      <c r="P17" s="23">
        <f>'01'!P17+'02'!P17+'03'!P17+'04'!P17+'05'!P17+'06'!P17+'07'!P17+'08'!P17+'09'!P17+'10'!P17+'11'!P17+'12'!P17</f>
        <v>1</v>
      </c>
      <c r="Q17" s="23">
        <f>'01'!Q17+'02'!Q17+'03'!Q17+'04'!Q17+'05'!Q17+'06'!Q17+'07'!Q17+'08'!Q17+'09'!Q17+'10'!Q17+'11'!Q17+'12'!Q17</f>
        <v>0</v>
      </c>
      <c r="R17" s="23">
        <f>'01'!R17+'02'!R17+'03'!R17+'04'!R17+'05'!R17+'06'!R17+'07'!R17+'08'!R17+'09'!R17+'10'!R17+'11'!R17+'12'!R17</f>
        <v>0</v>
      </c>
      <c r="S17" s="23">
        <f>'01'!S17+'02'!S17+'03'!S17+'04'!S17+'05'!S17+'06'!S17+'07'!S17+'08'!S17+'09'!S17+'10'!S17+'11'!S17+'12'!S17</f>
        <v>1</v>
      </c>
      <c r="T17" s="23">
        <f>'01'!T17+'02'!T17+'03'!T17+'04'!T17+'05'!T17+'06'!T17+'07'!T17+'08'!T17+'09'!T17+'10'!T17+'11'!T17+'12'!T17</f>
        <v>0</v>
      </c>
      <c r="U17" s="23">
        <f>'01'!U17+'02'!U17+'03'!U17+'04'!U17+'05'!U17+'06'!U17+'07'!U17+'08'!U17+'09'!U17+'10'!U17+'11'!U17+'12'!U17</f>
        <v>0</v>
      </c>
      <c r="V17" s="23">
        <f>'01'!V17+'02'!V17+'03'!V17+'04'!V17+'05'!V17+'06'!V17+'07'!V17+'08'!V17+'09'!V17+'10'!V17+'11'!V17+'12'!V17</f>
        <v>0</v>
      </c>
      <c r="W17" s="23">
        <f>'01'!W17+'02'!W17+'03'!W17+'04'!W17+'05'!W17+'06'!W17+'07'!W17+'08'!W17+'09'!W17+'10'!W17+'11'!W17+'12'!W17</f>
        <v>0</v>
      </c>
      <c r="X17" s="23">
        <f>'01'!X17+'02'!X17+'03'!X17+'04'!X17+'05'!X17+'06'!X17+'07'!X17+'08'!X17+'09'!X17+'10'!X17+'11'!X17+'12'!X17</f>
        <v>0</v>
      </c>
      <c r="Y17" s="23">
        <f>'01'!Y17+'02'!Y17+'03'!Y17+'04'!Y17+'05'!Y17+'06'!Y17+'07'!Y17+'08'!Y17+'09'!Y17+'10'!Y17+'11'!Y17+'12'!Y17</f>
        <v>0</v>
      </c>
      <c r="Z17" s="23">
        <f>'01'!Z17+'02'!Z17+'03'!Z17+'04'!Z17+'05'!Z17+'06'!Z17+'07'!Z17+'08'!Z17+'09'!Z17+'10'!Z17+'11'!Z17+'12'!Z17</f>
        <v>0</v>
      </c>
      <c r="AA17" s="14">
        <f t="shared" si="0"/>
        <v>221</v>
      </c>
      <c r="AC17" s="10" t="s">
        <v>21</v>
      </c>
    </row>
    <row r="18" spans="1:29" s="10" customFormat="1" x14ac:dyDescent="0.2">
      <c r="A18" s="12" t="s">
        <v>22</v>
      </c>
      <c r="B18" s="12">
        <f>SUM(B11:B17)</f>
        <v>1150</v>
      </c>
      <c r="C18" s="12">
        <f t="shared" ref="C18:AA18" si="1">SUM(C11:C17)</f>
        <v>210</v>
      </c>
      <c r="D18" s="12">
        <f t="shared" si="1"/>
        <v>341</v>
      </c>
      <c r="E18" s="12">
        <f t="shared" si="1"/>
        <v>127</v>
      </c>
      <c r="F18" s="12">
        <f t="shared" si="1"/>
        <v>196</v>
      </c>
      <c r="G18" s="12">
        <f t="shared" si="1"/>
        <v>99</v>
      </c>
      <c r="H18" s="12">
        <f t="shared" si="1"/>
        <v>255</v>
      </c>
      <c r="I18" s="12">
        <f t="shared" si="1"/>
        <v>64</v>
      </c>
      <c r="J18" s="12">
        <f t="shared" si="1"/>
        <v>59</v>
      </c>
      <c r="K18" s="12">
        <f t="shared" si="1"/>
        <v>11</v>
      </c>
      <c r="L18" s="12">
        <f t="shared" si="1"/>
        <v>7</v>
      </c>
      <c r="M18" s="12">
        <f t="shared" si="1"/>
        <v>14</v>
      </c>
      <c r="N18" s="12">
        <f t="shared" si="1"/>
        <v>5</v>
      </c>
      <c r="O18" s="12">
        <f t="shared" si="1"/>
        <v>3</v>
      </c>
      <c r="P18" s="12">
        <f t="shared" si="1"/>
        <v>1</v>
      </c>
      <c r="Q18" s="12">
        <f t="shared" si="1"/>
        <v>4</v>
      </c>
      <c r="R18" s="12">
        <f t="shared" si="1"/>
        <v>1</v>
      </c>
      <c r="S18" s="12">
        <f t="shared" si="1"/>
        <v>3</v>
      </c>
      <c r="T18" s="12">
        <f t="shared" si="1"/>
        <v>2</v>
      </c>
      <c r="U18" s="12">
        <f t="shared" si="1"/>
        <v>1</v>
      </c>
      <c r="V18" s="12">
        <f t="shared" si="1"/>
        <v>0</v>
      </c>
      <c r="W18" s="12">
        <f t="shared" si="1"/>
        <v>0</v>
      </c>
      <c r="X18" s="12">
        <f t="shared" si="1"/>
        <v>0</v>
      </c>
      <c r="Y18" s="12">
        <f t="shared" si="1"/>
        <v>0</v>
      </c>
      <c r="Z18" s="12">
        <f t="shared" si="1"/>
        <v>0</v>
      </c>
      <c r="AA18" s="12">
        <f t="shared" si="1"/>
        <v>2553</v>
      </c>
    </row>
    <row r="20" spans="1:29" x14ac:dyDescent="0.2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</row>
    <row r="21" spans="1:29" s="21" customFormat="1" ht="15.75" x14ac:dyDescent="0.25">
      <c r="A21" s="26" t="s">
        <v>23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</row>
    <row r="22" spans="1:29" s="21" customFormat="1" ht="15.75" x14ac:dyDescent="0.25">
      <c r="A22" s="26" t="s">
        <v>4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</row>
    <row r="23" spans="1:29" x14ac:dyDescent="0.2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</row>
    <row r="24" spans="1:29" ht="15" customHeight="1" x14ac:dyDescent="0.2">
      <c r="A24" s="27" t="s">
        <v>5</v>
      </c>
      <c r="B24" s="28" t="s">
        <v>29</v>
      </c>
      <c r="C24" s="28"/>
      <c r="D24" s="28"/>
      <c r="E24" s="28"/>
      <c r="F24" s="28"/>
      <c r="G24" s="28"/>
      <c r="H24" s="28"/>
      <c r="I24" s="28"/>
      <c r="J24" s="28" t="s">
        <v>30</v>
      </c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13"/>
    </row>
    <row r="25" spans="1:29" x14ac:dyDescent="0.2">
      <c r="A25" s="27"/>
      <c r="B25" s="15" t="s">
        <v>6</v>
      </c>
      <c r="C25" s="15" t="s">
        <v>7</v>
      </c>
      <c r="D25" s="15" t="s">
        <v>8</v>
      </c>
      <c r="E25" s="15" t="s">
        <v>9</v>
      </c>
      <c r="F25" s="15" t="s">
        <v>10</v>
      </c>
      <c r="G25" s="15" t="s">
        <v>11</v>
      </c>
      <c r="H25" s="15" t="s">
        <v>12</v>
      </c>
      <c r="I25" s="15" t="s">
        <v>13</v>
      </c>
      <c r="J25" s="16" t="s">
        <v>43</v>
      </c>
      <c r="K25" s="16" t="s">
        <v>44</v>
      </c>
      <c r="L25" s="16" t="s">
        <v>45</v>
      </c>
      <c r="M25" s="16" t="s">
        <v>46</v>
      </c>
      <c r="N25" s="16" t="s">
        <v>47</v>
      </c>
      <c r="O25" s="16" t="s">
        <v>48</v>
      </c>
      <c r="P25" s="16" t="s">
        <v>49</v>
      </c>
      <c r="Q25" s="16" t="s">
        <v>50</v>
      </c>
      <c r="R25" s="16" t="s">
        <v>51</v>
      </c>
      <c r="S25" s="16" t="s">
        <v>52</v>
      </c>
      <c r="T25" s="16" t="s">
        <v>53</v>
      </c>
      <c r="U25" s="16" t="s">
        <v>54</v>
      </c>
      <c r="V25" s="16"/>
      <c r="W25" s="16"/>
      <c r="X25" s="16"/>
      <c r="Y25" s="16"/>
      <c r="Z25" s="16"/>
      <c r="AA25" s="13" t="s">
        <v>14</v>
      </c>
    </row>
    <row r="26" spans="1:29" s="10" customFormat="1" x14ac:dyDescent="0.2">
      <c r="A26" s="18" t="s">
        <v>31</v>
      </c>
      <c r="B26" s="23">
        <f>'01'!B26+'02'!B26+'03'!B26+'04'!B26+'05'!B26+'06'!B26+'07'!B26+'08'!B26+'09'!B26+'10'!B26+'11'!B26+'12'!B26</f>
        <v>3</v>
      </c>
      <c r="C26" s="23">
        <f>'01'!C26+'02'!C26+'03'!C26+'04'!C26+'05'!C26+'06'!C26+'07'!C26+'08'!C26+'09'!C26+'10'!C26+'11'!C26+'12'!C26</f>
        <v>2</v>
      </c>
      <c r="D26" s="23">
        <f>'01'!D26+'02'!D26+'03'!D26+'04'!D26+'05'!D26+'06'!D26+'07'!D26+'08'!D26+'09'!D26+'10'!D26+'11'!D26+'12'!D26</f>
        <v>0</v>
      </c>
      <c r="E26" s="23">
        <f>'01'!E26+'02'!E26+'03'!E26+'04'!E26+'05'!E26+'06'!E26+'07'!E26+'08'!E26+'09'!E26+'10'!E26+'11'!E26+'12'!E26</f>
        <v>0</v>
      </c>
      <c r="F26" s="23">
        <f>'01'!F26+'02'!F26+'03'!F26+'04'!F26+'05'!F26+'06'!F26+'07'!F26+'08'!F26+'09'!F26+'10'!F26+'11'!F26+'12'!F26</f>
        <v>0</v>
      </c>
      <c r="G26" s="23">
        <f>'01'!G26+'02'!G26+'03'!G26+'04'!G26+'05'!G26+'06'!G26+'07'!G26+'08'!G26+'09'!G26+'10'!G26+'11'!G26+'12'!G26</f>
        <v>0</v>
      </c>
      <c r="H26" s="23">
        <f>'01'!H26+'02'!H26+'03'!H26+'04'!H26+'05'!H26+'06'!H26+'07'!H26+'08'!H26+'09'!H26+'10'!H26+'11'!H26+'12'!H26</f>
        <v>0</v>
      </c>
      <c r="I26" s="23">
        <f>'01'!I26+'02'!I26+'03'!I26+'04'!I26+'05'!I26+'06'!I26+'07'!I26+'08'!I26+'09'!I26+'10'!I26+'11'!I26+'12'!I26</f>
        <v>0</v>
      </c>
      <c r="J26" s="23">
        <f>'01'!J26+'02'!J26+'03'!J26+'04'!J26+'05'!J26+'06'!J26+'07'!J26+'08'!J26+'09'!J26+'10'!J26+'11'!J26+'12'!J26</f>
        <v>0</v>
      </c>
      <c r="K26" s="23">
        <f>'01'!K26+'02'!K26+'03'!K26+'04'!K26+'05'!K26+'06'!K26+'07'!K26+'08'!K26+'09'!K26+'10'!K26+'11'!K26+'12'!K26</f>
        <v>0</v>
      </c>
      <c r="L26" s="23">
        <f>'01'!L26+'02'!L26+'03'!L26+'04'!L26+'05'!L26+'06'!L26+'07'!L26+'08'!L26+'09'!L26+'10'!L26+'11'!L26+'12'!L26</f>
        <v>0</v>
      </c>
      <c r="M26" s="23">
        <f>'01'!M26+'02'!M26+'03'!M26+'04'!M26+'05'!M26+'06'!M26+'07'!M26+'08'!M26+'09'!M26+'10'!M26+'11'!M26+'12'!M26</f>
        <v>0</v>
      </c>
      <c r="N26" s="23">
        <f>'01'!N26+'02'!N26+'03'!N26+'04'!N26+'05'!N26+'06'!N26+'07'!N26+'08'!N26+'09'!N26+'10'!N26+'11'!N26+'12'!N26</f>
        <v>0</v>
      </c>
      <c r="O26" s="23">
        <f>'01'!O26+'02'!O26+'03'!O26+'04'!O26+'05'!O26+'06'!O26+'07'!O26+'08'!O26+'09'!O26+'10'!O26+'11'!O26+'12'!O26</f>
        <v>0</v>
      </c>
      <c r="P26" s="23">
        <f>'01'!P26+'02'!P26+'03'!P26+'04'!P26+'05'!P26+'06'!P26+'07'!P26+'08'!P26+'09'!P26+'10'!P26+'11'!P26+'12'!P26</f>
        <v>0</v>
      </c>
      <c r="Q26" s="23">
        <f>'01'!Q26+'02'!Q26+'03'!Q26+'04'!Q26+'05'!Q26+'06'!Q26+'07'!Q26+'08'!Q26+'09'!Q26+'10'!Q26+'11'!Q26+'12'!Q26</f>
        <v>0</v>
      </c>
      <c r="R26" s="23">
        <f>'01'!R26+'02'!R26+'03'!R26+'04'!R26+'05'!R26+'06'!R26+'07'!R26+'08'!R26+'09'!R26+'10'!R26+'11'!R26+'12'!R26</f>
        <v>0</v>
      </c>
      <c r="S26" s="23">
        <f>'01'!S26+'02'!S26+'03'!S26+'04'!S26+'05'!S26+'06'!S26+'07'!S26+'08'!S26+'09'!S26+'10'!S26+'11'!S26+'12'!S26</f>
        <v>0</v>
      </c>
      <c r="T26" s="23">
        <f>'01'!T26+'02'!T26+'03'!T26+'04'!T26+'05'!T26+'06'!T26+'07'!T26+'08'!T26+'09'!T26+'10'!T26+'11'!T26+'12'!T26</f>
        <v>0</v>
      </c>
      <c r="U26" s="23">
        <f>'01'!U26+'02'!U26+'03'!U26+'04'!U26+'05'!U26+'06'!U26+'07'!U26+'08'!U26+'09'!U26+'10'!U26+'11'!U26+'12'!U26</f>
        <v>0</v>
      </c>
      <c r="V26" s="23">
        <f>'01'!V26+'02'!V26+'03'!V26+'04'!V26+'05'!V26+'06'!V26+'07'!V26+'08'!V26+'09'!V26+'10'!V26+'11'!V26+'12'!V26</f>
        <v>0</v>
      </c>
      <c r="W26" s="23">
        <f>'01'!W26+'02'!W26+'03'!W26+'04'!W26+'05'!W26+'06'!W26+'07'!W26+'08'!W26+'09'!W26+'10'!W26+'11'!W26+'12'!W26</f>
        <v>0</v>
      </c>
      <c r="X26" s="23">
        <f>'01'!X26+'02'!X26+'03'!X26+'04'!X26+'05'!X26+'06'!X26+'07'!X26+'08'!X26+'09'!X26+'10'!X26+'11'!X26+'12'!X26</f>
        <v>0</v>
      </c>
      <c r="Y26" s="23">
        <f>'01'!Y26+'02'!Y26+'03'!Y26+'04'!Y26+'05'!Y26+'06'!Y26+'07'!Y26+'08'!Y26+'09'!Y26+'10'!Y26+'11'!Y26+'12'!Y26</f>
        <v>0</v>
      </c>
      <c r="Z26" s="23">
        <f>'01'!Z26+'02'!Z26+'03'!Z26+'04'!Z26+'05'!Z26+'06'!Z26+'07'!Z26+'08'!Z26+'09'!Z26+'10'!Z26+'11'!Z26+'12'!Z26</f>
        <v>0</v>
      </c>
      <c r="AA26" s="14">
        <f>SUM(B26:Z26)</f>
        <v>5</v>
      </c>
    </row>
    <row r="27" spans="1:29" s="10" customFormat="1" x14ac:dyDescent="0.2">
      <c r="A27" s="18" t="s">
        <v>15</v>
      </c>
      <c r="B27" s="23">
        <f>'01'!B27+'02'!B27+'03'!B27+'04'!B27+'05'!B27+'06'!B27+'07'!B27+'08'!B27+'09'!B27+'10'!B27+'11'!B27+'12'!B27</f>
        <v>0</v>
      </c>
      <c r="C27" s="23">
        <f>'01'!C27+'02'!C27+'03'!C27+'04'!C27+'05'!C27+'06'!C27+'07'!C27+'08'!C27+'09'!C27+'10'!C27+'11'!C27+'12'!C27</f>
        <v>0</v>
      </c>
      <c r="D27" s="23">
        <f>'01'!D27+'02'!D27+'03'!D27+'04'!D27+'05'!D27+'06'!D27+'07'!D27+'08'!D27+'09'!D27+'10'!D27+'11'!D27+'12'!D27</f>
        <v>0</v>
      </c>
      <c r="E27" s="23">
        <f>'01'!E27+'02'!E27+'03'!E27+'04'!E27+'05'!E27+'06'!E27+'07'!E27+'08'!E27+'09'!E27+'10'!E27+'11'!E27+'12'!E27</f>
        <v>0</v>
      </c>
      <c r="F27" s="23">
        <f>'01'!F27+'02'!F27+'03'!F27+'04'!F27+'05'!F27+'06'!F27+'07'!F27+'08'!F27+'09'!F27+'10'!F27+'11'!F27+'12'!F27</f>
        <v>0</v>
      </c>
      <c r="G27" s="23">
        <f>'01'!G27+'02'!G27+'03'!G27+'04'!G27+'05'!G27+'06'!G27+'07'!G27+'08'!G27+'09'!G27+'10'!G27+'11'!G27+'12'!G27</f>
        <v>0</v>
      </c>
      <c r="H27" s="23">
        <f>'01'!H27+'02'!H27+'03'!H27+'04'!H27+'05'!H27+'06'!H27+'07'!H27+'08'!H27+'09'!H27+'10'!H27+'11'!H27+'12'!H27</f>
        <v>0</v>
      </c>
      <c r="I27" s="23">
        <f>'01'!I27+'02'!I27+'03'!I27+'04'!I27+'05'!I27+'06'!I27+'07'!I27+'08'!I27+'09'!I27+'10'!I27+'11'!I27+'12'!I27</f>
        <v>0</v>
      </c>
      <c r="J27" s="23">
        <f>'01'!J27+'02'!J27+'03'!J27+'04'!J27+'05'!J27+'06'!J27+'07'!J27+'08'!J27+'09'!J27+'10'!J27+'11'!J27+'12'!J27</f>
        <v>0</v>
      </c>
      <c r="K27" s="23">
        <f>'01'!K27+'02'!K27+'03'!K27+'04'!K27+'05'!K27+'06'!K27+'07'!K27+'08'!K27+'09'!K27+'10'!K27+'11'!K27+'12'!K27</f>
        <v>0</v>
      </c>
      <c r="L27" s="23">
        <f>'01'!L27+'02'!L27+'03'!L27+'04'!L27+'05'!L27+'06'!L27+'07'!L27+'08'!L27+'09'!L27+'10'!L27+'11'!L27+'12'!L27</f>
        <v>0</v>
      </c>
      <c r="M27" s="23">
        <f>'01'!M27+'02'!M27+'03'!M27+'04'!M27+'05'!M27+'06'!M27+'07'!M27+'08'!M27+'09'!M27+'10'!M27+'11'!M27+'12'!M27</f>
        <v>0</v>
      </c>
      <c r="N27" s="23">
        <f>'01'!N27+'02'!N27+'03'!N27+'04'!N27+'05'!N27+'06'!N27+'07'!N27+'08'!N27+'09'!N27+'10'!N27+'11'!N27+'12'!N27</f>
        <v>0</v>
      </c>
      <c r="O27" s="23">
        <f>'01'!O27+'02'!O27+'03'!O27+'04'!O27+'05'!O27+'06'!O27+'07'!O27+'08'!O27+'09'!O27+'10'!O27+'11'!O27+'12'!O27</f>
        <v>0</v>
      </c>
      <c r="P27" s="23">
        <f>'01'!P27+'02'!P27+'03'!P27+'04'!P27+'05'!P27+'06'!P27+'07'!P27+'08'!P27+'09'!P27+'10'!P27+'11'!P27+'12'!P27</f>
        <v>0</v>
      </c>
      <c r="Q27" s="23">
        <f>'01'!Q27+'02'!Q27+'03'!Q27+'04'!Q27+'05'!Q27+'06'!Q27+'07'!Q27+'08'!Q27+'09'!Q27+'10'!Q27+'11'!Q27+'12'!Q27</f>
        <v>0</v>
      </c>
      <c r="R27" s="23">
        <f>'01'!R27+'02'!R27+'03'!R27+'04'!R27+'05'!R27+'06'!R27+'07'!R27+'08'!R27+'09'!R27+'10'!R27+'11'!R27+'12'!R27</f>
        <v>0</v>
      </c>
      <c r="S27" s="23">
        <f>'01'!S27+'02'!S27+'03'!S27+'04'!S27+'05'!S27+'06'!S27+'07'!S27+'08'!S27+'09'!S27+'10'!S27+'11'!S27+'12'!S27</f>
        <v>0</v>
      </c>
      <c r="T27" s="23">
        <f>'01'!T27+'02'!T27+'03'!T27+'04'!T27+'05'!T27+'06'!T27+'07'!T27+'08'!T27+'09'!T27+'10'!T27+'11'!T27+'12'!T27</f>
        <v>0</v>
      </c>
      <c r="U27" s="23">
        <f>'01'!U27+'02'!U27+'03'!U27+'04'!U27+'05'!U27+'06'!U27+'07'!U27+'08'!U27+'09'!U27+'10'!U27+'11'!U27+'12'!U27</f>
        <v>0</v>
      </c>
      <c r="V27" s="23">
        <f>'01'!V27+'02'!V27+'03'!V27+'04'!V27+'05'!V27+'06'!V27+'07'!V27+'08'!V27+'09'!V27+'10'!V27+'11'!V27+'12'!V27</f>
        <v>0</v>
      </c>
      <c r="W27" s="23">
        <f>'01'!W27+'02'!W27+'03'!W27+'04'!W27+'05'!W27+'06'!W27+'07'!W27+'08'!W27+'09'!W27+'10'!W27+'11'!W27+'12'!W27</f>
        <v>0</v>
      </c>
      <c r="X27" s="23">
        <f>'01'!X27+'02'!X27+'03'!X27+'04'!X27+'05'!X27+'06'!X27+'07'!X27+'08'!X27+'09'!X27+'10'!X27+'11'!X27+'12'!X27</f>
        <v>0</v>
      </c>
      <c r="Y27" s="23">
        <f>'01'!Y27+'02'!Y27+'03'!Y27+'04'!Y27+'05'!Y27+'06'!Y27+'07'!Y27+'08'!Y27+'09'!Y27+'10'!Y27+'11'!Y27+'12'!Y27</f>
        <v>0</v>
      </c>
      <c r="Z27" s="23">
        <f>'01'!Z27+'02'!Z27+'03'!Z27+'04'!Z27+'05'!Z27+'06'!Z27+'07'!Z27+'08'!Z27+'09'!Z27+'10'!Z27+'11'!Z27+'12'!Z27</f>
        <v>0</v>
      </c>
      <c r="AA27" s="14">
        <f t="shared" ref="AA27:AA33" si="2">SUM(B27:Z27)</f>
        <v>0</v>
      </c>
    </row>
    <row r="28" spans="1:29" s="10" customFormat="1" x14ac:dyDescent="0.2">
      <c r="A28" s="18" t="s">
        <v>16</v>
      </c>
      <c r="B28" s="23">
        <f>'01'!B28+'02'!B28+'03'!B28+'04'!B28+'05'!B28+'06'!B28+'07'!B28+'08'!B28+'09'!B28+'10'!B28+'11'!B28+'12'!B28</f>
        <v>0</v>
      </c>
      <c r="C28" s="23">
        <f>'01'!C28+'02'!C28+'03'!C28+'04'!C28+'05'!C28+'06'!C28+'07'!C28+'08'!C28+'09'!C28+'10'!C28+'11'!C28+'12'!C28</f>
        <v>0</v>
      </c>
      <c r="D28" s="23">
        <f>'01'!D28+'02'!D28+'03'!D28+'04'!D28+'05'!D28+'06'!D28+'07'!D28+'08'!D28+'09'!D28+'10'!D28+'11'!D28+'12'!D28</f>
        <v>0</v>
      </c>
      <c r="E28" s="23">
        <f>'01'!E28+'02'!E28+'03'!E28+'04'!E28+'05'!E28+'06'!E28+'07'!E28+'08'!E28+'09'!E28+'10'!E28+'11'!E28+'12'!E28</f>
        <v>0</v>
      </c>
      <c r="F28" s="23">
        <f>'01'!F28+'02'!F28+'03'!F28+'04'!F28+'05'!F28+'06'!F28+'07'!F28+'08'!F28+'09'!F28+'10'!F28+'11'!F28+'12'!F28</f>
        <v>0</v>
      </c>
      <c r="G28" s="23">
        <f>'01'!G28+'02'!G28+'03'!G28+'04'!G28+'05'!G28+'06'!G28+'07'!G28+'08'!G28+'09'!G28+'10'!G28+'11'!G28+'12'!G28</f>
        <v>0</v>
      </c>
      <c r="H28" s="23">
        <f>'01'!H28+'02'!H28+'03'!H28+'04'!H28+'05'!H28+'06'!H28+'07'!H28+'08'!H28+'09'!H28+'10'!H28+'11'!H28+'12'!H28</f>
        <v>1</v>
      </c>
      <c r="I28" s="23">
        <f>'01'!I28+'02'!I28+'03'!I28+'04'!I28+'05'!I28+'06'!I28+'07'!I28+'08'!I28+'09'!I28+'10'!I28+'11'!I28+'12'!I28</f>
        <v>0</v>
      </c>
      <c r="J28" s="23">
        <f>'01'!J28+'02'!J28+'03'!J28+'04'!J28+'05'!J28+'06'!J28+'07'!J28+'08'!J28+'09'!J28+'10'!J28+'11'!J28+'12'!J28</f>
        <v>0</v>
      </c>
      <c r="K28" s="23">
        <f>'01'!K28+'02'!K28+'03'!K28+'04'!K28+'05'!K28+'06'!K28+'07'!K28+'08'!K28+'09'!K28+'10'!K28+'11'!K28+'12'!K28</f>
        <v>0</v>
      </c>
      <c r="L28" s="23">
        <f>'01'!L28+'02'!L28+'03'!L28+'04'!L28+'05'!L28+'06'!L28+'07'!L28+'08'!L28+'09'!L28+'10'!L28+'11'!L28+'12'!L28</f>
        <v>0</v>
      </c>
      <c r="M28" s="23">
        <f>'01'!M28+'02'!M28+'03'!M28+'04'!M28+'05'!M28+'06'!M28+'07'!M28+'08'!M28+'09'!M28+'10'!M28+'11'!M28+'12'!M28</f>
        <v>0</v>
      </c>
      <c r="N28" s="23">
        <f>'01'!N28+'02'!N28+'03'!N28+'04'!N28+'05'!N28+'06'!N28+'07'!N28+'08'!N28+'09'!N28+'10'!N28+'11'!N28+'12'!N28</f>
        <v>0</v>
      </c>
      <c r="O28" s="23">
        <f>'01'!O28+'02'!O28+'03'!O28+'04'!O28+'05'!O28+'06'!O28+'07'!O28+'08'!O28+'09'!O28+'10'!O28+'11'!O28+'12'!O28</f>
        <v>0</v>
      </c>
      <c r="P28" s="23">
        <f>'01'!P28+'02'!P28+'03'!P28+'04'!P28+'05'!P28+'06'!P28+'07'!P28+'08'!P28+'09'!P28+'10'!P28+'11'!P28+'12'!P28</f>
        <v>0</v>
      </c>
      <c r="Q28" s="23">
        <f>'01'!Q28+'02'!Q28+'03'!Q28+'04'!Q28+'05'!Q28+'06'!Q28+'07'!Q28+'08'!Q28+'09'!Q28+'10'!Q28+'11'!Q28+'12'!Q28</f>
        <v>0</v>
      </c>
      <c r="R28" s="23">
        <f>'01'!R28+'02'!R28+'03'!R28+'04'!R28+'05'!R28+'06'!R28+'07'!R28+'08'!R28+'09'!R28+'10'!R28+'11'!R28+'12'!R28</f>
        <v>0</v>
      </c>
      <c r="S28" s="23">
        <f>'01'!S28+'02'!S28+'03'!S28+'04'!S28+'05'!S28+'06'!S28+'07'!S28+'08'!S28+'09'!S28+'10'!S28+'11'!S28+'12'!S28</f>
        <v>0</v>
      </c>
      <c r="T28" s="23">
        <f>'01'!T28+'02'!T28+'03'!T28+'04'!T28+'05'!T28+'06'!T28+'07'!T28+'08'!T28+'09'!T28+'10'!T28+'11'!T28+'12'!T28</f>
        <v>0</v>
      </c>
      <c r="U28" s="23">
        <f>'01'!U28+'02'!U28+'03'!U28+'04'!U28+'05'!U28+'06'!U28+'07'!U28+'08'!U28+'09'!U28+'10'!U28+'11'!U28+'12'!U28</f>
        <v>0</v>
      </c>
      <c r="V28" s="23">
        <f>'01'!V28+'02'!V28+'03'!V28+'04'!V28+'05'!V28+'06'!V28+'07'!V28+'08'!V28+'09'!V28+'10'!V28+'11'!V28+'12'!V28</f>
        <v>0</v>
      </c>
      <c r="W28" s="23">
        <f>'01'!W28+'02'!W28+'03'!W28+'04'!W28+'05'!W28+'06'!W28+'07'!W28+'08'!W28+'09'!W28+'10'!W28+'11'!W28+'12'!W28</f>
        <v>0</v>
      </c>
      <c r="X28" s="23">
        <f>'01'!X28+'02'!X28+'03'!X28+'04'!X28+'05'!X28+'06'!X28+'07'!X28+'08'!X28+'09'!X28+'10'!X28+'11'!X28+'12'!X28</f>
        <v>0</v>
      </c>
      <c r="Y28" s="23">
        <f>'01'!Y28+'02'!Y28+'03'!Y28+'04'!Y28+'05'!Y28+'06'!Y28+'07'!Y28+'08'!Y28+'09'!Y28+'10'!Y28+'11'!Y28+'12'!Y28</f>
        <v>0</v>
      </c>
      <c r="Z28" s="23">
        <f>'01'!Z28+'02'!Z28+'03'!Z28+'04'!Z28+'05'!Z28+'06'!Z28+'07'!Z28+'08'!Z28+'09'!Z28+'10'!Z28+'11'!Z28+'12'!Z28</f>
        <v>0</v>
      </c>
      <c r="AA28" s="14">
        <f t="shared" si="2"/>
        <v>1</v>
      </c>
    </row>
    <row r="29" spans="1:29" s="10" customFormat="1" x14ac:dyDescent="0.2">
      <c r="A29" s="18" t="s">
        <v>17</v>
      </c>
      <c r="B29" s="23">
        <f>'01'!B29+'02'!B29+'03'!B29+'04'!B29+'05'!B29+'06'!B29+'07'!B29+'08'!B29+'09'!B29+'10'!B29+'11'!B29+'12'!B29</f>
        <v>0</v>
      </c>
      <c r="C29" s="23">
        <f>'01'!C29+'02'!C29+'03'!C29+'04'!C29+'05'!C29+'06'!C29+'07'!C29+'08'!C29+'09'!C29+'10'!C29+'11'!C29+'12'!C29</f>
        <v>0</v>
      </c>
      <c r="D29" s="23">
        <f>'01'!D29+'02'!D29+'03'!D29+'04'!D29+'05'!D29+'06'!D29+'07'!D29+'08'!D29+'09'!D29+'10'!D29+'11'!D29+'12'!D29</f>
        <v>0</v>
      </c>
      <c r="E29" s="23">
        <f>'01'!E29+'02'!E29+'03'!E29+'04'!E29+'05'!E29+'06'!E29+'07'!E29+'08'!E29+'09'!E29+'10'!E29+'11'!E29+'12'!E29</f>
        <v>0</v>
      </c>
      <c r="F29" s="23">
        <f>'01'!F29+'02'!F29+'03'!F29+'04'!F29+'05'!F29+'06'!F29+'07'!F29+'08'!F29+'09'!F29+'10'!F29+'11'!F29+'12'!F29</f>
        <v>1</v>
      </c>
      <c r="G29" s="23">
        <f>'01'!G29+'02'!G29+'03'!G29+'04'!G29+'05'!G29+'06'!G29+'07'!G29+'08'!G29+'09'!G29+'10'!G29+'11'!G29+'12'!G29</f>
        <v>0</v>
      </c>
      <c r="H29" s="23">
        <f>'01'!H29+'02'!H29+'03'!H29+'04'!H29+'05'!H29+'06'!H29+'07'!H29+'08'!H29+'09'!H29+'10'!H29+'11'!H29+'12'!H29</f>
        <v>0</v>
      </c>
      <c r="I29" s="23">
        <f>'01'!I29+'02'!I29+'03'!I29+'04'!I29+'05'!I29+'06'!I29+'07'!I29+'08'!I29+'09'!I29+'10'!I29+'11'!I29+'12'!I29</f>
        <v>0</v>
      </c>
      <c r="J29" s="23">
        <f>'01'!J29+'02'!J29+'03'!J29+'04'!J29+'05'!J29+'06'!J29+'07'!J29+'08'!J29+'09'!J29+'10'!J29+'11'!J29+'12'!J29</f>
        <v>0</v>
      </c>
      <c r="K29" s="23">
        <f>'01'!K29+'02'!K29+'03'!K29+'04'!K29+'05'!K29+'06'!K29+'07'!K29+'08'!K29+'09'!K29+'10'!K29+'11'!K29+'12'!K29</f>
        <v>0</v>
      </c>
      <c r="L29" s="23">
        <f>'01'!L29+'02'!L29+'03'!L29+'04'!L29+'05'!L29+'06'!L29+'07'!L29+'08'!L29+'09'!L29+'10'!L29+'11'!L29+'12'!L29</f>
        <v>0</v>
      </c>
      <c r="M29" s="23">
        <f>'01'!M29+'02'!M29+'03'!M29+'04'!M29+'05'!M29+'06'!M29+'07'!M29+'08'!M29+'09'!M29+'10'!M29+'11'!M29+'12'!M29</f>
        <v>0</v>
      </c>
      <c r="N29" s="23">
        <f>'01'!N29+'02'!N29+'03'!N29+'04'!N29+'05'!N29+'06'!N29+'07'!N29+'08'!N29+'09'!N29+'10'!N29+'11'!N29+'12'!N29</f>
        <v>0</v>
      </c>
      <c r="O29" s="23">
        <f>'01'!O29+'02'!O29+'03'!O29+'04'!O29+'05'!O29+'06'!O29+'07'!O29+'08'!O29+'09'!O29+'10'!O29+'11'!O29+'12'!O29</f>
        <v>0</v>
      </c>
      <c r="P29" s="23">
        <f>'01'!P29+'02'!P29+'03'!P29+'04'!P29+'05'!P29+'06'!P29+'07'!P29+'08'!P29+'09'!P29+'10'!P29+'11'!P29+'12'!P29</f>
        <v>0</v>
      </c>
      <c r="Q29" s="23">
        <f>'01'!Q29+'02'!Q29+'03'!Q29+'04'!Q29+'05'!Q29+'06'!Q29+'07'!Q29+'08'!Q29+'09'!Q29+'10'!Q29+'11'!Q29+'12'!Q29</f>
        <v>0</v>
      </c>
      <c r="R29" s="23">
        <f>'01'!R29+'02'!R29+'03'!R29+'04'!R29+'05'!R29+'06'!R29+'07'!R29+'08'!R29+'09'!R29+'10'!R29+'11'!R29+'12'!R29</f>
        <v>0</v>
      </c>
      <c r="S29" s="23">
        <f>'01'!S29+'02'!S29+'03'!S29+'04'!S29+'05'!S29+'06'!S29+'07'!S29+'08'!S29+'09'!S29+'10'!S29+'11'!S29+'12'!S29</f>
        <v>0</v>
      </c>
      <c r="T29" s="23">
        <f>'01'!T29+'02'!T29+'03'!T29+'04'!T29+'05'!T29+'06'!T29+'07'!T29+'08'!T29+'09'!T29+'10'!T29+'11'!T29+'12'!T29</f>
        <v>0</v>
      </c>
      <c r="U29" s="23">
        <f>'01'!U29+'02'!U29+'03'!U29+'04'!U29+'05'!U29+'06'!U29+'07'!U29+'08'!U29+'09'!U29+'10'!U29+'11'!U29+'12'!U29</f>
        <v>0</v>
      </c>
      <c r="V29" s="23">
        <f>'01'!V29+'02'!V29+'03'!V29+'04'!V29+'05'!V29+'06'!V29+'07'!V29+'08'!V29+'09'!V29+'10'!V29+'11'!V29+'12'!V29</f>
        <v>0</v>
      </c>
      <c r="W29" s="23">
        <f>'01'!W29+'02'!W29+'03'!W29+'04'!W29+'05'!W29+'06'!W29+'07'!W29+'08'!W29+'09'!W29+'10'!W29+'11'!W29+'12'!W29</f>
        <v>0</v>
      </c>
      <c r="X29" s="23">
        <f>'01'!X29+'02'!X29+'03'!X29+'04'!X29+'05'!X29+'06'!X29+'07'!X29+'08'!X29+'09'!X29+'10'!X29+'11'!X29+'12'!X29</f>
        <v>0</v>
      </c>
      <c r="Y29" s="23">
        <f>'01'!Y29+'02'!Y29+'03'!Y29+'04'!Y29+'05'!Y29+'06'!Y29+'07'!Y29+'08'!Y29+'09'!Y29+'10'!Y29+'11'!Y29+'12'!Y29</f>
        <v>0</v>
      </c>
      <c r="Z29" s="23">
        <f>'01'!Z29+'02'!Z29+'03'!Z29+'04'!Z29+'05'!Z29+'06'!Z29+'07'!Z29+'08'!Z29+'09'!Z29+'10'!Z29+'11'!Z29+'12'!Z29</f>
        <v>0</v>
      </c>
      <c r="AA29" s="14">
        <f t="shared" si="2"/>
        <v>1</v>
      </c>
    </row>
    <row r="30" spans="1:29" s="10" customFormat="1" x14ac:dyDescent="0.2">
      <c r="A30" s="18" t="s">
        <v>18</v>
      </c>
      <c r="B30" s="23">
        <f>'01'!B30+'02'!B30+'03'!B30+'04'!B30+'05'!B30+'06'!B30+'07'!B30+'08'!B30+'09'!B30+'10'!B30+'11'!B30+'12'!B30</f>
        <v>2</v>
      </c>
      <c r="C30" s="23">
        <f>'01'!C30+'02'!C30+'03'!C30+'04'!C30+'05'!C30+'06'!C30+'07'!C30+'08'!C30+'09'!C30+'10'!C30+'11'!C30+'12'!C30</f>
        <v>1</v>
      </c>
      <c r="D30" s="23">
        <f>'01'!D30+'02'!D30+'03'!D30+'04'!D30+'05'!D30+'06'!D30+'07'!D30+'08'!D30+'09'!D30+'10'!D30+'11'!D30+'12'!D30</f>
        <v>1</v>
      </c>
      <c r="E30" s="23">
        <f>'01'!E30+'02'!E30+'03'!E30+'04'!E30+'05'!E30+'06'!E30+'07'!E30+'08'!E30+'09'!E30+'10'!E30+'11'!E30+'12'!E30</f>
        <v>0</v>
      </c>
      <c r="F30" s="23">
        <f>'01'!F30+'02'!F30+'03'!F30+'04'!F30+'05'!F30+'06'!F30+'07'!F30+'08'!F30+'09'!F30+'10'!F30+'11'!F30+'12'!F30</f>
        <v>0</v>
      </c>
      <c r="G30" s="23">
        <f>'01'!G30+'02'!G30+'03'!G30+'04'!G30+'05'!G30+'06'!G30+'07'!G30+'08'!G30+'09'!G30+'10'!G30+'11'!G30+'12'!G30</f>
        <v>0</v>
      </c>
      <c r="H30" s="23">
        <f>'01'!H30+'02'!H30+'03'!H30+'04'!H30+'05'!H30+'06'!H30+'07'!H30+'08'!H30+'09'!H30+'10'!H30+'11'!H30+'12'!H30</f>
        <v>0</v>
      </c>
      <c r="I30" s="23">
        <f>'01'!I30+'02'!I30+'03'!I30+'04'!I30+'05'!I30+'06'!I30+'07'!I30+'08'!I30+'09'!I30+'10'!I30+'11'!I30+'12'!I30</f>
        <v>0</v>
      </c>
      <c r="J30" s="23">
        <f>'01'!J30+'02'!J30+'03'!J30+'04'!J30+'05'!J30+'06'!J30+'07'!J30+'08'!J30+'09'!J30+'10'!J30+'11'!J30+'12'!J30</f>
        <v>0</v>
      </c>
      <c r="K30" s="23">
        <f>'01'!K30+'02'!K30+'03'!K30+'04'!K30+'05'!K30+'06'!K30+'07'!K30+'08'!K30+'09'!K30+'10'!K30+'11'!K30+'12'!K30</f>
        <v>0</v>
      </c>
      <c r="L30" s="23">
        <f>'01'!L30+'02'!L30+'03'!L30+'04'!L30+'05'!L30+'06'!L30+'07'!L30+'08'!L30+'09'!L30+'10'!L30+'11'!L30+'12'!L30</f>
        <v>0</v>
      </c>
      <c r="M30" s="23">
        <f>'01'!M30+'02'!M30+'03'!M30+'04'!M30+'05'!M30+'06'!M30+'07'!M30+'08'!M30+'09'!M30+'10'!M30+'11'!M30+'12'!M30</f>
        <v>0</v>
      </c>
      <c r="N30" s="23">
        <f>'01'!N30+'02'!N30+'03'!N30+'04'!N30+'05'!N30+'06'!N30+'07'!N30+'08'!N30+'09'!N30+'10'!N30+'11'!N30+'12'!N30</f>
        <v>0</v>
      </c>
      <c r="O30" s="23">
        <f>'01'!O30+'02'!O30+'03'!O30+'04'!O30+'05'!O30+'06'!O30+'07'!O30+'08'!O30+'09'!O30+'10'!O30+'11'!O30+'12'!O30</f>
        <v>0</v>
      </c>
      <c r="P30" s="23">
        <f>'01'!P30+'02'!P30+'03'!P30+'04'!P30+'05'!P30+'06'!P30+'07'!P30+'08'!P30+'09'!P30+'10'!P30+'11'!P30+'12'!P30</f>
        <v>0</v>
      </c>
      <c r="Q30" s="23">
        <f>'01'!Q30+'02'!Q30+'03'!Q30+'04'!Q30+'05'!Q30+'06'!Q30+'07'!Q30+'08'!Q30+'09'!Q30+'10'!Q30+'11'!Q30+'12'!Q30</f>
        <v>0</v>
      </c>
      <c r="R30" s="23">
        <f>'01'!R30+'02'!R30+'03'!R30+'04'!R30+'05'!R30+'06'!R30+'07'!R30+'08'!R30+'09'!R30+'10'!R30+'11'!R30+'12'!R30</f>
        <v>0</v>
      </c>
      <c r="S30" s="23">
        <f>'01'!S30+'02'!S30+'03'!S30+'04'!S30+'05'!S30+'06'!S30+'07'!S30+'08'!S30+'09'!S30+'10'!S30+'11'!S30+'12'!S30</f>
        <v>0</v>
      </c>
      <c r="T30" s="23">
        <f>'01'!T30+'02'!T30+'03'!T30+'04'!T30+'05'!T30+'06'!T30+'07'!T30+'08'!T30+'09'!T30+'10'!T30+'11'!T30+'12'!T30</f>
        <v>0</v>
      </c>
      <c r="U30" s="23">
        <f>'01'!U30+'02'!U30+'03'!U30+'04'!U30+'05'!U30+'06'!U30+'07'!U30+'08'!U30+'09'!U30+'10'!U30+'11'!U30+'12'!U30</f>
        <v>0</v>
      </c>
      <c r="V30" s="23">
        <f>'01'!V30+'02'!V30+'03'!V30+'04'!V30+'05'!V30+'06'!V30+'07'!V30+'08'!V30+'09'!V30+'10'!V30+'11'!V30+'12'!V30</f>
        <v>0</v>
      </c>
      <c r="W30" s="23">
        <f>'01'!W30+'02'!W30+'03'!W30+'04'!W30+'05'!W30+'06'!W30+'07'!W30+'08'!W30+'09'!W30+'10'!W30+'11'!W30+'12'!W30</f>
        <v>0</v>
      </c>
      <c r="X30" s="23">
        <f>'01'!X30+'02'!X30+'03'!X30+'04'!X30+'05'!X30+'06'!X30+'07'!X30+'08'!X30+'09'!X30+'10'!X30+'11'!X30+'12'!X30</f>
        <v>0</v>
      </c>
      <c r="Y30" s="23">
        <f>'01'!Y30+'02'!Y30+'03'!Y30+'04'!Y30+'05'!Y30+'06'!Y30+'07'!Y30+'08'!Y30+'09'!Y30+'10'!Y30+'11'!Y30+'12'!Y30</f>
        <v>0</v>
      </c>
      <c r="Z30" s="23">
        <f>'01'!Z30+'02'!Z30+'03'!Z30+'04'!Z30+'05'!Z30+'06'!Z30+'07'!Z30+'08'!Z30+'09'!Z30+'10'!Z30+'11'!Z30+'12'!Z30</f>
        <v>0</v>
      </c>
      <c r="AA30" s="14">
        <f t="shared" si="2"/>
        <v>4</v>
      </c>
    </row>
    <row r="31" spans="1:29" s="10" customFormat="1" x14ac:dyDescent="0.2">
      <c r="A31" s="18" t="s">
        <v>19</v>
      </c>
      <c r="B31" s="23">
        <f>'01'!B31+'02'!B31+'03'!B31+'04'!B31+'05'!B31+'06'!B31+'07'!B31+'08'!B31+'09'!B31+'10'!B31+'11'!B31+'12'!B31</f>
        <v>0</v>
      </c>
      <c r="C31" s="23">
        <f>'01'!C31+'02'!C31+'03'!C31+'04'!C31+'05'!C31+'06'!C31+'07'!C31+'08'!C31+'09'!C31+'10'!C31+'11'!C31+'12'!C31</f>
        <v>0</v>
      </c>
      <c r="D31" s="23">
        <f>'01'!D31+'02'!D31+'03'!D31+'04'!D31+'05'!D31+'06'!D31+'07'!D31+'08'!D31+'09'!D31+'10'!D31+'11'!D31+'12'!D31</f>
        <v>0</v>
      </c>
      <c r="E31" s="23">
        <f>'01'!E31+'02'!E31+'03'!E31+'04'!E31+'05'!E31+'06'!E31+'07'!E31+'08'!E31+'09'!E31+'10'!E31+'11'!E31+'12'!E31</f>
        <v>0</v>
      </c>
      <c r="F31" s="23">
        <f>'01'!F31+'02'!F31+'03'!F31+'04'!F31+'05'!F31+'06'!F31+'07'!F31+'08'!F31+'09'!F31+'10'!F31+'11'!F31+'12'!F31</f>
        <v>0</v>
      </c>
      <c r="G31" s="23">
        <f>'01'!G31+'02'!G31+'03'!G31+'04'!G31+'05'!G31+'06'!G31+'07'!G31+'08'!G31+'09'!G31+'10'!G31+'11'!G31+'12'!G31</f>
        <v>0</v>
      </c>
      <c r="H31" s="23">
        <f>'01'!H31+'02'!H31+'03'!H31+'04'!H31+'05'!H31+'06'!H31+'07'!H31+'08'!H31+'09'!H31+'10'!H31+'11'!H31+'12'!H31</f>
        <v>0</v>
      </c>
      <c r="I31" s="23">
        <f>'01'!I31+'02'!I31+'03'!I31+'04'!I31+'05'!I31+'06'!I31+'07'!I31+'08'!I31+'09'!I31+'10'!I31+'11'!I31+'12'!I31</f>
        <v>0</v>
      </c>
      <c r="J31" s="23">
        <f>'01'!J31+'02'!J31+'03'!J31+'04'!J31+'05'!J31+'06'!J31+'07'!J31+'08'!J31+'09'!J31+'10'!J31+'11'!J31+'12'!J31</f>
        <v>1</v>
      </c>
      <c r="K31" s="23">
        <f>'01'!K31+'02'!K31+'03'!K31+'04'!K31+'05'!K31+'06'!K31+'07'!K31+'08'!K31+'09'!K31+'10'!K31+'11'!K31+'12'!K31</f>
        <v>0</v>
      </c>
      <c r="L31" s="23">
        <f>'01'!L31+'02'!L31+'03'!L31+'04'!L31+'05'!L31+'06'!L31+'07'!L31+'08'!L31+'09'!L31+'10'!L31+'11'!L31+'12'!L31</f>
        <v>0</v>
      </c>
      <c r="M31" s="23">
        <f>'01'!M31+'02'!M31+'03'!M31+'04'!M31+'05'!M31+'06'!M31+'07'!M31+'08'!M31+'09'!M31+'10'!M31+'11'!M31+'12'!M31</f>
        <v>0</v>
      </c>
      <c r="N31" s="23">
        <f>'01'!N31+'02'!N31+'03'!N31+'04'!N31+'05'!N31+'06'!N31+'07'!N31+'08'!N31+'09'!N31+'10'!N31+'11'!N31+'12'!N31</f>
        <v>0</v>
      </c>
      <c r="O31" s="23">
        <f>'01'!O31+'02'!O31+'03'!O31+'04'!O31+'05'!O31+'06'!O31+'07'!O31+'08'!O31+'09'!O31+'10'!O31+'11'!O31+'12'!O31</f>
        <v>0</v>
      </c>
      <c r="P31" s="23">
        <f>'01'!P31+'02'!P31+'03'!P31+'04'!P31+'05'!P31+'06'!P31+'07'!P31+'08'!P31+'09'!P31+'10'!P31+'11'!P31+'12'!P31</f>
        <v>0</v>
      </c>
      <c r="Q31" s="23">
        <f>'01'!Q31+'02'!Q31+'03'!Q31+'04'!Q31+'05'!Q31+'06'!Q31+'07'!Q31+'08'!Q31+'09'!Q31+'10'!Q31+'11'!Q31+'12'!Q31</f>
        <v>0</v>
      </c>
      <c r="R31" s="23">
        <f>'01'!R31+'02'!R31+'03'!R31+'04'!R31+'05'!R31+'06'!R31+'07'!R31+'08'!R31+'09'!R31+'10'!R31+'11'!R31+'12'!R31</f>
        <v>0</v>
      </c>
      <c r="S31" s="23">
        <f>'01'!S31+'02'!S31+'03'!S31+'04'!S31+'05'!S31+'06'!S31+'07'!S31+'08'!S31+'09'!S31+'10'!S31+'11'!S31+'12'!S31</f>
        <v>0</v>
      </c>
      <c r="T31" s="23">
        <f>'01'!T31+'02'!T31+'03'!T31+'04'!T31+'05'!T31+'06'!T31+'07'!T31+'08'!T31+'09'!T31+'10'!T31+'11'!T31+'12'!T31</f>
        <v>0</v>
      </c>
      <c r="U31" s="23">
        <f>'01'!U31+'02'!U31+'03'!U31+'04'!U31+'05'!U31+'06'!U31+'07'!U31+'08'!U31+'09'!U31+'10'!U31+'11'!U31+'12'!U31</f>
        <v>0</v>
      </c>
      <c r="V31" s="23">
        <f>'01'!V31+'02'!V31+'03'!V31+'04'!V31+'05'!V31+'06'!V31+'07'!V31+'08'!V31+'09'!V31+'10'!V31+'11'!V31+'12'!V31</f>
        <v>0</v>
      </c>
      <c r="W31" s="23">
        <f>'01'!W31+'02'!W31+'03'!W31+'04'!W31+'05'!W31+'06'!W31+'07'!W31+'08'!W31+'09'!W31+'10'!W31+'11'!W31+'12'!W31</f>
        <v>0</v>
      </c>
      <c r="X31" s="23">
        <f>'01'!X31+'02'!X31+'03'!X31+'04'!X31+'05'!X31+'06'!X31+'07'!X31+'08'!X31+'09'!X31+'10'!X31+'11'!X31+'12'!X31</f>
        <v>0</v>
      </c>
      <c r="Y31" s="23">
        <f>'01'!Y31+'02'!Y31+'03'!Y31+'04'!Y31+'05'!Y31+'06'!Y31+'07'!Y31+'08'!Y31+'09'!Y31+'10'!Y31+'11'!Y31+'12'!Y31</f>
        <v>0</v>
      </c>
      <c r="Z31" s="23">
        <f>'01'!Z31+'02'!Z31+'03'!Z31+'04'!Z31+'05'!Z31+'06'!Z31+'07'!Z31+'08'!Z31+'09'!Z31+'10'!Z31+'11'!Z31+'12'!Z31</f>
        <v>0</v>
      </c>
      <c r="AA31" s="14">
        <f t="shared" si="2"/>
        <v>1</v>
      </c>
    </row>
    <row r="32" spans="1:29" s="10" customFormat="1" x14ac:dyDescent="0.2">
      <c r="A32" s="18" t="s">
        <v>20</v>
      </c>
      <c r="B32" s="23">
        <f>'01'!B32+'02'!B32+'03'!B32+'04'!B32+'05'!B32+'06'!B32+'07'!B32+'08'!B32+'09'!B32+'10'!B32+'11'!B32+'12'!B32</f>
        <v>1</v>
      </c>
      <c r="C32" s="23">
        <f>'01'!C32+'02'!C32+'03'!C32+'04'!C32+'05'!C32+'06'!C32+'07'!C32+'08'!C32+'09'!C32+'10'!C32+'11'!C32+'12'!C32</f>
        <v>0</v>
      </c>
      <c r="D32" s="23">
        <f>'01'!D32+'02'!D32+'03'!D32+'04'!D32+'05'!D32+'06'!D32+'07'!D32+'08'!D32+'09'!D32+'10'!D32+'11'!D32+'12'!D32</f>
        <v>0</v>
      </c>
      <c r="E32" s="23">
        <f>'01'!E32+'02'!E32+'03'!E32+'04'!E32+'05'!E32+'06'!E32+'07'!E32+'08'!E32+'09'!E32+'10'!E32+'11'!E32+'12'!E32</f>
        <v>0</v>
      </c>
      <c r="F32" s="23">
        <f>'01'!F32+'02'!F32+'03'!F32+'04'!F32+'05'!F32+'06'!F32+'07'!F32+'08'!F32+'09'!F32+'10'!F32+'11'!F32+'12'!F32</f>
        <v>0</v>
      </c>
      <c r="G32" s="23">
        <f>'01'!G32+'02'!G32+'03'!G32+'04'!G32+'05'!G32+'06'!G32+'07'!G32+'08'!G32+'09'!G32+'10'!G32+'11'!G32+'12'!G32</f>
        <v>0</v>
      </c>
      <c r="H32" s="23">
        <f>'01'!H32+'02'!H32+'03'!H32+'04'!H32+'05'!H32+'06'!H32+'07'!H32+'08'!H32+'09'!H32+'10'!H32+'11'!H32+'12'!H32</f>
        <v>0</v>
      </c>
      <c r="I32" s="23">
        <f>'01'!I32+'02'!I32+'03'!I32+'04'!I32+'05'!I32+'06'!I32+'07'!I32+'08'!I32+'09'!I32+'10'!I32+'11'!I32+'12'!I32</f>
        <v>0</v>
      </c>
      <c r="J32" s="23">
        <f>'01'!J32+'02'!J32+'03'!J32+'04'!J32+'05'!J32+'06'!J32+'07'!J32+'08'!J32+'09'!J32+'10'!J32+'11'!J32+'12'!J32</f>
        <v>0</v>
      </c>
      <c r="K32" s="23">
        <f>'01'!K32+'02'!K32+'03'!K32+'04'!K32+'05'!K32+'06'!K32+'07'!K32+'08'!K32+'09'!K32+'10'!K32+'11'!K32+'12'!K32</f>
        <v>0</v>
      </c>
      <c r="L32" s="23">
        <f>'01'!L32+'02'!L32+'03'!L32+'04'!L32+'05'!L32+'06'!L32+'07'!L32+'08'!L32+'09'!L32+'10'!L32+'11'!L32+'12'!L32</f>
        <v>0</v>
      </c>
      <c r="M32" s="23">
        <f>'01'!M32+'02'!M32+'03'!M32+'04'!M32+'05'!M32+'06'!M32+'07'!M32+'08'!M32+'09'!M32+'10'!M32+'11'!M32+'12'!M32</f>
        <v>0</v>
      </c>
      <c r="N32" s="23">
        <f>'01'!N32+'02'!N32+'03'!N32+'04'!N32+'05'!N32+'06'!N32+'07'!N32+'08'!N32+'09'!N32+'10'!N32+'11'!N32+'12'!N32</f>
        <v>0</v>
      </c>
      <c r="O32" s="23">
        <f>'01'!O32+'02'!O32+'03'!O32+'04'!O32+'05'!O32+'06'!O32+'07'!O32+'08'!O32+'09'!O32+'10'!O32+'11'!O32+'12'!O32</f>
        <v>0</v>
      </c>
      <c r="P32" s="23">
        <f>'01'!P32+'02'!P32+'03'!P32+'04'!P32+'05'!P32+'06'!P32+'07'!P32+'08'!P32+'09'!P32+'10'!P32+'11'!P32+'12'!P32</f>
        <v>0</v>
      </c>
      <c r="Q32" s="23">
        <f>'01'!Q32+'02'!Q32+'03'!Q32+'04'!Q32+'05'!Q32+'06'!Q32+'07'!Q32+'08'!Q32+'09'!Q32+'10'!Q32+'11'!Q32+'12'!Q32</f>
        <v>0</v>
      </c>
      <c r="R32" s="23">
        <f>'01'!R32+'02'!R32+'03'!R32+'04'!R32+'05'!R32+'06'!R32+'07'!R32+'08'!R32+'09'!R32+'10'!R32+'11'!R32+'12'!R32</f>
        <v>0</v>
      </c>
      <c r="S32" s="23">
        <f>'01'!S32+'02'!S32+'03'!S32+'04'!S32+'05'!S32+'06'!S32+'07'!S32+'08'!S32+'09'!S32+'10'!S32+'11'!S32+'12'!S32</f>
        <v>0</v>
      </c>
      <c r="T32" s="23">
        <f>'01'!T32+'02'!T32+'03'!T32+'04'!T32+'05'!T32+'06'!T32+'07'!T32+'08'!T32+'09'!T32+'10'!T32+'11'!T32+'12'!T32</f>
        <v>0</v>
      </c>
      <c r="U32" s="23">
        <f>'01'!U32+'02'!U32+'03'!U32+'04'!U32+'05'!U32+'06'!U32+'07'!U32+'08'!U32+'09'!U32+'10'!U32+'11'!U32+'12'!U32</f>
        <v>0</v>
      </c>
      <c r="V32" s="23">
        <f>'01'!V32+'02'!V32+'03'!V32+'04'!V32+'05'!V32+'06'!V32+'07'!V32+'08'!V32+'09'!V32+'10'!V32+'11'!V32+'12'!V32</f>
        <v>0</v>
      </c>
      <c r="W32" s="23">
        <f>'01'!W32+'02'!W32+'03'!W32+'04'!W32+'05'!W32+'06'!W32+'07'!W32+'08'!W32+'09'!W32+'10'!W32+'11'!W32+'12'!W32</f>
        <v>0</v>
      </c>
      <c r="X32" s="23">
        <f>'01'!X32+'02'!X32+'03'!X32+'04'!X32+'05'!X32+'06'!X32+'07'!X32+'08'!X32+'09'!X32+'10'!X32+'11'!X32+'12'!X32</f>
        <v>0</v>
      </c>
      <c r="Y32" s="23">
        <f>'01'!Y32+'02'!Y32+'03'!Y32+'04'!Y32+'05'!Y32+'06'!Y32+'07'!Y32+'08'!Y32+'09'!Y32+'10'!Y32+'11'!Y32+'12'!Y32</f>
        <v>0</v>
      </c>
      <c r="Z32" s="23">
        <f>'01'!Z32+'02'!Z32+'03'!Z32+'04'!Z32+'05'!Z32+'06'!Z32+'07'!Z32+'08'!Z32+'09'!Z32+'10'!Z32+'11'!Z32+'12'!Z32</f>
        <v>0</v>
      </c>
      <c r="AA32" s="14">
        <f t="shared" si="2"/>
        <v>1</v>
      </c>
    </row>
    <row r="33" spans="1:27" s="10" customFormat="1" x14ac:dyDescent="0.2">
      <c r="A33" s="12" t="s">
        <v>22</v>
      </c>
      <c r="B33" s="12">
        <f>SUM(B26:B32)</f>
        <v>6</v>
      </c>
      <c r="C33" s="12">
        <f t="shared" ref="C33:Z33" si="3">SUM(C26:C32)</f>
        <v>3</v>
      </c>
      <c r="D33" s="12">
        <f t="shared" si="3"/>
        <v>1</v>
      </c>
      <c r="E33" s="12">
        <f t="shared" si="3"/>
        <v>0</v>
      </c>
      <c r="F33" s="12">
        <f t="shared" si="3"/>
        <v>1</v>
      </c>
      <c r="G33" s="12">
        <f t="shared" si="3"/>
        <v>0</v>
      </c>
      <c r="H33" s="12">
        <f t="shared" si="3"/>
        <v>1</v>
      </c>
      <c r="I33" s="12">
        <f t="shared" si="3"/>
        <v>0</v>
      </c>
      <c r="J33" s="12">
        <f t="shared" si="3"/>
        <v>1</v>
      </c>
      <c r="K33" s="12">
        <f t="shared" si="3"/>
        <v>0</v>
      </c>
      <c r="L33" s="12">
        <f t="shared" si="3"/>
        <v>0</v>
      </c>
      <c r="M33" s="12">
        <f t="shared" si="3"/>
        <v>0</v>
      </c>
      <c r="N33" s="12">
        <f t="shared" si="3"/>
        <v>0</v>
      </c>
      <c r="O33" s="12">
        <f t="shared" si="3"/>
        <v>0</v>
      </c>
      <c r="P33" s="12">
        <f t="shared" si="3"/>
        <v>0</v>
      </c>
      <c r="Q33" s="12">
        <f t="shared" si="3"/>
        <v>0</v>
      </c>
      <c r="R33" s="12">
        <f t="shared" si="3"/>
        <v>0</v>
      </c>
      <c r="S33" s="12">
        <f t="shared" si="3"/>
        <v>0</v>
      </c>
      <c r="T33" s="12">
        <f t="shared" si="3"/>
        <v>0</v>
      </c>
      <c r="U33" s="12">
        <f t="shared" si="3"/>
        <v>0</v>
      </c>
      <c r="V33" s="12">
        <f t="shared" si="3"/>
        <v>0</v>
      </c>
      <c r="W33" s="12">
        <f t="shared" si="3"/>
        <v>0</v>
      </c>
      <c r="X33" s="12">
        <f t="shared" si="3"/>
        <v>0</v>
      </c>
      <c r="Y33" s="12">
        <f t="shared" si="3"/>
        <v>0</v>
      </c>
      <c r="Z33" s="12">
        <f t="shared" si="3"/>
        <v>0</v>
      </c>
      <c r="AA33" s="24">
        <f t="shared" si="2"/>
        <v>13</v>
      </c>
    </row>
    <row r="37" spans="1:27" s="22" customFormat="1" ht="15" x14ac:dyDescent="0.25">
      <c r="A37" s="25" t="s">
        <v>24</v>
      </c>
      <c r="B37" s="25"/>
      <c r="C37" s="25"/>
      <c r="D37" s="25"/>
      <c r="E37" s="25"/>
      <c r="F37" s="25"/>
      <c r="H37" s="25" t="s">
        <v>25</v>
      </c>
      <c r="I37" s="25"/>
      <c r="J37" s="25"/>
      <c r="K37" s="25"/>
      <c r="L37" s="25"/>
      <c r="M37" s="25"/>
    </row>
    <row r="38" spans="1:27" s="22" customFormat="1" ht="15" x14ac:dyDescent="0.25">
      <c r="A38" s="25" t="s">
        <v>26</v>
      </c>
      <c r="B38" s="25"/>
      <c r="C38" s="25"/>
      <c r="D38" s="25"/>
      <c r="E38" s="25"/>
      <c r="F38" s="25"/>
      <c r="G38" s="19"/>
      <c r="H38" s="25" t="s">
        <v>27</v>
      </c>
      <c r="I38" s="25"/>
      <c r="J38" s="25"/>
      <c r="K38" s="25"/>
      <c r="L38" s="25"/>
      <c r="M38" s="25"/>
    </row>
  </sheetData>
  <mergeCells count="15">
    <mergeCell ref="H4:L4"/>
    <mergeCell ref="A6:AA6"/>
    <mergeCell ref="A7:AA7"/>
    <mergeCell ref="A9:A10"/>
    <mergeCell ref="B9:I9"/>
    <mergeCell ref="J9:Z9"/>
    <mergeCell ref="A38:F38"/>
    <mergeCell ref="H38:M38"/>
    <mergeCell ref="A21:AA21"/>
    <mergeCell ref="A22:AA22"/>
    <mergeCell ref="A24:A25"/>
    <mergeCell ref="B24:I24"/>
    <mergeCell ref="J24:Z24"/>
    <mergeCell ref="A37:F37"/>
    <mergeCell ref="H37:M37"/>
  </mergeCells>
  <pageMargins left="0.7" right="0.7" top="0.75" bottom="0.75" header="0.3" footer="0.3"/>
  <pageSetup orientation="portrait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8"/>
  <sheetViews>
    <sheetView workbookViewId="0">
      <selection activeCell="U10" sqref="B10:U10"/>
    </sheetView>
  </sheetViews>
  <sheetFormatPr baseColWidth="10" defaultColWidth="8.7109375" defaultRowHeight="12.75" x14ac:dyDescent="0.2"/>
  <cols>
    <col min="1" max="1" width="16.42578125" style="1" customWidth="1"/>
    <col min="2" max="9" width="10.7109375" style="1" customWidth="1"/>
    <col min="10" max="10" width="10.28515625" style="1" bestFit="1" customWidth="1"/>
    <col min="11" max="11" width="7.5703125" style="1" bestFit="1" customWidth="1"/>
    <col min="12" max="12" width="6.28515625" style="1" bestFit="1" customWidth="1"/>
    <col min="13" max="13" width="5.5703125" style="1" bestFit="1" customWidth="1"/>
    <col min="14" max="14" width="8.5703125" style="1" bestFit="1" customWidth="1"/>
    <col min="15" max="15" width="7" style="1" bestFit="1" customWidth="1"/>
    <col min="16" max="16" width="9.140625" style="1" bestFit="1" customWidth="1"/>
    <col min="17" max="17" width="7.5703125" style="1" bestFit="1" customWidth="1"/>
    <col min="18" max="18" width="12.7109375" style="1" bestFit="1" customWidth="1"/>
    <col min="19" max="19" width="9.85546875" style="1" bestFit="1" customWidth="1"/>
    <col min="20" max="20" width="12.28515625" style="1" bestFit="1" customWidth="1"/>
    <col min="21" max="26" width="4.7109375" style="1" bestFit="1" customWidth="1"/>
    <col min="27" max="27" width="6.7109375" style="1" bestFit="1" customWidth="1"/>
    <col min="28" max="250" width="8.7109375" style="1"/>
    <col min="251" max="251" width="12.140625" style="1" customWidth="1"/>
    <col min="252" max="259" width="10.7109375" style="1" customWidth="1"/>
    <col min="260" max="282" width="5.140625" style="1" bestFit="1" customWidth="1"/>
    <col min="283" max="283" width="6.7109375" style="1" bestFit="1" customWidth="1"/>
    <col min="284" max="506" width="8.7109375" style="1"/>
    <col min="507" max="507" width="12.140625" style="1" customWidth="1"/>
    <col min="508" max="515" width="10.7109375" style="1" customWidth="1"/>
    <col min="516" max="538" width="5.140625" style="1" bestFit="1" customWidth="1"/>
    <col min="539" max="539" width="6.7109375" style="1" bestFit="1" customWidth="1"/>
    <col min="540" max="762" width="8.7109375" style="1"/>
    <col min="763" max="763" width="12.140625" style="1" customWidth="1"/>
    <col min="764" max="771" width="10.7109375" style="1" customWidth="1"/>
    <col min="772" max="794" width="5.140625" style="1" bestFit="1" customWidth="1"/>
    <col min="795" max="795" width="6.7109375" style="1" bestFit="1" customWidth="1"/>
    <col min="796" max="1018" width="8.7109375" style="1"/>
    <col min="1019" max="1019" width="12.140625" style="1" customWidth="1"/>
    <col min="1020" max="1027" width="10.7109375" style="1" customWidth="1"/>
    <col min="1028" max="1050" width="5.140625" style="1" bestFit="1" customWidth="1"/>
    <col min="1051" max="1051" width="6.7109375" style="1" bestFit="1" customWidth="1"/>
    <col min="1052" max="1274" width="8.7109375" style="1"/>
    <col min="1275" max="1275" width="12.140625" style="1" customWidth="1"/>
    <col min="1276" max="1283" width="10.7109375" style="1" customWidth="1"/>
    <col min="1284" max="1306" width="5.140625" style="1" bestFit="1" customWidth="1"/>
    <col min="1307" max="1307" width="6.7109375" style="1" bestFit="1" customWidth="1"/>
    <col min="1308" max="1530" width="8.7109375" style="1"/>
    <col min="1531" max="1531" width="12.140625" style="1" customWidth="1"/>
    <col min="1532" max="1539" width="10.7109375" style="1" customWidth="1"/>
    <col min="1540" max="1562" width="5.140625" style="1" bestFit="1" customWidth="1"/>
    <col min="1563" max="1563" width="6.7109375" style="1" bestFit="1" customWidth="1"/>
    <col min="1564" max="1786" width="8.7109375" style="1"/>
    <col min="1787" max="1787" width="12.140625" style="1" customWidth="1"/>
    <col min="1788" max="1795" width="10.7109375" style="1" customWidth="1"/>
    <col min="1796" max="1818" width="5.140625" style="1" bestFit="1" customWidth="1"/>
    <col min="1819" max="1819" width="6.7109375" style="1" bestFit="1" customWidth="1"/>
    <col min="1820" max="2042" width="8.7109375" style="1"/>
    <col min="2043" max="2043" width="12.140625" style="1" customWidth="1"/>
    <col min="2044" max="2051" width="10.7109375" style="1" customWidth="1"/>
    <col min="2052" max="2074" width="5.140625" style="1" bestFit="1" customWidth="1"/>
    <col min="2075" max="2075" width="6.7109375" style="1" bestFit="1" customWidth="1"/>
    <col min="2076" max="2298" width="8.7109375" style="1"/>
    <col min="2299" max="2299" width="12.140625" style="1" customWidth="1"/>
    <col min="2300" max="2307" width="10.7109375" style="1" customWidth="1"/>
    <col min="2308" max="2330" width="5.140625" style="1" bestFit="1" customWidth="1"/>
    <col min="2331" max="2331" width="6.7109375" style="1" bestFit="1" customWidth="1"/>
    <col min="2332" max="2554" width="8.7109375" style="1"/>
    <col min="2555" max="2555" width="12.140625" style="1" customWidth="1"/>
    <col min="2556" max="2563" width="10.7109375" style="1" customWidth="1"/>
    <col min="2564" max="2586" width="5.140625" style="1" bestFit="1" customWidth="1"/>
    <col min="2587" max="2587" width="6.7109375" style="1" bestFit="1" customWidth="1"/>
    <col min="2588" max="2810" width="8.7109375" style="1"/>
    <col min="2811" max="2811" width="12.140625" style="1" customWidth="1"/>
    <col min="2812" max="2819" width="10.7109375" style="1" customWidth="1"/>
    <col min="2820" max="2842" width="5.140625" style="1" bestFit="1" customWidth="1"/>
    <col min="2843" max="2843" width="6.7109375" style="1" bestFit="1" customWidth="1"/>
    <col min="2844" max="3066" width="8.7109375" style="1"/>
    <col min="3067" max="3067" width="12.140625" style="1" customWidth="1"/>
    <col min="3068" max="3075" width="10.7109375" style="1" customWidth="1"/>
    <col min="3076" max="3098" width="5.140625" style="1" bestFit="1" customWidth="1"/>
    <col min="3099" max="3099" width="6.7109375" style="1" bestFit="1" customWidth="1"/>
    <col min="3100" max="3322" width="8.7109375" style="1"/>
    <col min="3323" max="3323" width="12.140625" style="1" customWidth="1"/>
    <col min="3324" max="3331" width="10.7109375" style="1" customWidth="1"/>
    <col min="3332" max="3354" width="5.140625" style="1" bestFit="1" customWidth="1"/>
    <col min="3355" max="3355" width="6.7109375" style="1" bestFit="1" customWidth="1"/>
    <col min="3356" max="3578" width="8.7109375" style="1"/>
    <col min="3579" max="3579" width="12.140625" style="1" customWidth="1"/>
    <col min="3580" max="3587" width="10.7109375" style="1" customWidth="1"/>
    <col min="3588" max="3610" width="5.140625" style="1" bestFit="1" customWidth="1"/>
    <col min="3611" max="3611" width="6.7109375" style="1" bestFit="1" customWidth="1"/>
    <col min="3612" max="3834" width="8.7109375" style="1"/>
    <col min="3835" max="3835" width="12.140625" style="1" customWidth="1"/>
    <col min="3836" max="3843" width="10.7109375" style="1" customWidth="1"/>
    <col min="3844" max="3866" width="5.140625" style="1" bestFit="1" customWidth="1"/>
    <col min="3867" max="3867" width="6.7109375" style="1" bestFit="1" customWidth="1"/>
    <col min="3868" max="4090" width="8.7109375" style="1"/>
    <col min="4091" max="4091" width="12.140625" style="1" customWidth="1"/>
    <col min="4092" max="4099" width="10.7109375" style="1" customWidth="1"/>
    <col min="4100" max="4122" width="5.140625" style="1" bestFit="1" customWidth="1"/>
    <col min="4123" max="4123" width="6.7109375" style="1" bestFit="1" customWidth="1"/>
    <col min="4124" max="4346" width="8.7109375" style="1"/>
    <col min="4347" max="4347" width="12.140625" style="1" customWidth="1"/>
    <col min="4348" max="4355" width="10.7109375" style="1" customWidth="1"/>
    <col min="4356" max="4378" width="5.140625" style="1" bestFit="1" customWidth="1"/>
    <col min="4379" max="4379" width="6.7109375" style="1" bestFit="1" customWidth="1"/>
    <col min="4380" max="4602" width="8.7109375" style="1"/>
    <col min="4603" max="4603" width="12.140625" style="1" customWidth="1"/>
    <col min="4604" max="4611" width="10.7109375" style="1" customWidth="1"/>
    <col min="4612" max="4634" width="5.140625" style="1" bestFit="1" customWidth="1"/>
    <col min="4635" max="4635" width="6.7109375" style="1" bestFit="1" customWidth="1"/>
    <col min="4636" max="4858" width="8.7109375" style="1"/>
    <col min="4859" max="4859" width="12.140625" style="1" customWidth="1"/>
    <col min="4860" max="4867" width="10.7109375" style="1" customWidth="1"/>
    <col min="4868" max="4890" width="5.140625" style="1" bestFit="1" customWidth="1"/>
    <col min="4891" max="4891" width="6.7109375" style="1" bestFit="1" customWidth="1"/>
    <col min="4892" max="5114" width="8.7109375" style="1"/>
    <col min="5115" max="5115" width="12.140625" style="1" customWidth="1"/>
    <col min="5116" max="5123" width="10.7109375" style="1" customWidth="1"/>
    <col min="5124" max="5146" width="5.140625" style="1" bestFit="1" customWidth="1"/>
    <col min="5147" max="5147" width="6.7109375" style="1" bestFit="1" customWidth="1"/>
    <col min="5148" max="5370" width="8.7109375" style="1"/>
    <col min="5371" max="5371" width="12.140625" style="1" customWidth="1"/>
    <col min="5372" max="5379" width="10.7109375" style="1" customWidth="1"/>
    <col min="5380" max="5402" width="5.140625" style="1" bestFit="1" customWidth="1"/>
    <col min="5403" max="5403" width="6.7109375" style="1" bestFit="1" customWidth="1"/>
    <col min="5404" max="5626" width="8.7109375" style="1"/>
    <col min="5627" max="5627" width="12.140625" style="1" customWidth="1"/>
    <col min="5628" max="5635" width="10.7109375" style="1" customWidth="1"/>
    <col min="5636" max="5658" width="5.140625" style="1" bestFit="1" customWidth="1"/>
    <col min="5659" max="5659" width="6.7109375" style="1" bestFit="1" customWidth="1"/>
    <col min="5660" max="5882" width="8.7109375" style="1"/>
    <col min="5883" max="5883" width="12.140625" style="1" customWidth="1"/>
    <col min="5884" max="5891" width="10.7109375" style="1" customWidth="1"/>
    <col min="5892" max="5914" width="5.140625" style="1" bestFit="1" customWidth="1"/>
    <col min="5915" max="5915" width="6.7109375" style="1" bestFit="1" customWidth="1"/>
    <col min="5916" max="6138" width="8.7109375" style="1"/>
    <col min="6139" max="6139" width="12.140625" style="1" customWidth="1"/>
    <col min="6140" max="6147" width="10.7109375" style="1" customWidth="1"/>
    <col min="6148" max="6170" width="5.140625" style="1" bestFit="1" customWidth="1"/>
    <col min="6171" max="6171" width="6.7109375" style="1" bestFit="1" customWidth="1"/>
    <col min="6172" max="6394" width="8.7109375" style="1"/>
    <col min="6395" max="6395" width="12.140625" style="1" customWidth="1"/>
    <col min="6396" max="6403" width="10.7109375" style="1" customWidth="1"/>
    <col min="6404" max="6426" width="5.140625" style="1" bestFit="1" customWidth="1"/>
    <col min="6427" max="6427" width="6.7109375" style="1" bestFit="1" customWidth="1"/>
    <col min="6428" max="6650" width="8.7109375" style="1"/>
    <col min="6651" max="6651" width="12.140625" style="1" customWidth="1"/>
    <col min="6652" max="6659" width="10.7109375" style="1" customWidth="1"/>
    <col min="6660" max="6682" width="5.140625" style="1" bestFit="1" customWidth="1"/>
    <col min="6683" max="6683" width="6.7109375" style="1" bestFit="1" customWidth="1"/>
    <col min="6684" max="6906" width="8.7109375" style="1"/>
    <col min="6907" max="6907" width="12.140625" style="1" customWidth="1"/>
    <col min="6908" max="6915" width="10.7109375" style="1" customWidth="1"/>
    <col min="6916" max="6938" width="5.140625" style="1" bestFit="1" customWidth="1"/>
    <col min="6939" max="6939" width="6.7109375" style="1" bestFit="1" customWidth="1"/>
    <col min="6940" max="7162" width="8.7109375" style="1"/>
    <col min="7163" max="7163" width="12.140625" style="1" customWidth="1"/>
    <col min="7164" max="7171" width="10.7109375" style="1" customWidth="1"/>
    <col min="7172" max="7194" width="5.140625" style="1" bestFit="1" customWidth="1"/>
    <col min="7195" max="7195" width="6.7109375" style="1" bestFit="1" customWidth="1"/>
    <col min="7196" max="7418" width="8.7109375" style="1"/>
    <col min="7419" max="7419" width="12.140625" style="1" customWidth="1"/>
    <col min="7420" max="7427" width="10.7109375" style="1" customWidth="1"/>
    <col min="7428" max="7450" width="5.140625" style="1" bestFit="1" customWidth="1"/>
    <col min="7451" max="7451" width="6.7109375" style="1" bestFit="1" customWidth="1"/>
    <col min="7452" max="7674" width="8.7109375" style="1"/>
    <col min="7675" max="7675" width="12.140625" style="1" customWidth="1"/>
    <col min="7676" max="7683" width="10.7109375" style="1" customWidth="1"/>
    <col min="7684" max="7706" width="5.140625" style="1" bestFit="1" customWidth="1"/>
    <col min="7707" max="7707" width="6.7109375" style="1" bestFit="1" customWidth="1"/>
    <col min="7708" max="7930" width="8.7109375" style="1"/>
    <col min="7931" max="7931" width="12.140625" style="1" customWidth="1"/>
    <col min="7932" max="7939" width="10.7109375" style="1" customWidth="1"/>
    <col min="7940" max="7962" width="5.140625" style="1" bestFit="1" customWidth="1"/>
    <col min="7963" max="7963" width="6.7109375" style="1" bestFit="1" customWidth="1"/>
    <col min="7964" max="8186" width="8.7109375" style="1"/>
    <col min="8187" max="8187" width="12.140625" style="1" customWidth="1"/>
    <col min="8188" max="8195" width="10.7109375" style="1" customWidth="1"/>
    <col min="8196" max="8218" width="5.140625" style="1" bestFit="1" customWidth="1"/>
    <col min="8219" max="8219" width="6.7109375" style="1" bestFit="1" customWidth="1"/>
    <col min="8220" max="8442" width="8.7109375" style="1"/>
    <col min="8443" max="8443" width="12.140625" style="1" customWidth="1"/>
    <col min="8444" max="8451" width="10.7109375" style="1" customWidth="1"/>
    <col min="8452" max="8474" width="5.140625" style="1" bestFit="1" customWidth="1"/>
    <col min="8475" max="8475" width="6.7109375" style="1" bestFit="1" customWidth="1"/>
    <col min="8476" max="8698" width="8.7109375" style="1"/>
    <col min="8699" max="8699" width="12.140625" style="1" customWidth="1"/>
    <col min="8700" max="8707" width="10.7109375" style="1" customWidth="1"/>
    <col min="8708" max="8730" width="5.140625" style="1" bestFit="1" customWidth="1"/>
    <col min="8731" max="8731" width="6.7109375" style="1" bestFit="1" customWidth="1"/>
    <col min="8732" max="8954" width="8.7109375" style="1"/>
    <col min="8955" max="8955" width="12.140625" style="1" customWidth="1"/>
    <col min="8956" max="8963" width="10.7109375" style="1" customWidth="1"/>
    <col min="8964" max="8986" width="5.140625" style="1" bestFit="1" customWidth="1"/>
    <col min="8987" max="8987" width="6.7109375" style="1" bestFit="1" customWidth="1"/>
    <col min="8988" max="9210" width="8.7109375" style="1"/>
    <col min="9211" max="9211" width="12.140625" style="1" customWidth="1"/>
    <col min="9212" max="9219" width="10.7109375" style="1" customWidth="1"/>
    <col min="9220" max="9242" width="5.140625" style="1" bestFit="1" customWidth="1"/>
    <col min="9243" max="9243" width="6.7109375" style="1" bestFit="1" customWidth="1"/>
    <col min="9244" max="9466" width="8.7109375" style="1"/>
    <col min="9467" max="9467" width="12.140625" style="1" customWidth="1"/>
    <col min="9468" max="9475" width="10.7109375" style="1" customWidth="1"/>
    <col min="9476" max="9498" width="5.140625" style="1" bestFit="1" customWidth="1"/>
    <col min="9499" max="9499" width="6.7109375" style="1" bestFit="1" customWidth="1"/>
    <col min="9500" max="9722" width="8.7109375" style="1"/>
    <col min="9723" max="9723" width="12.140625" style="1" customWidth="1"/>
    <col min="9724" max="9731" width="10.7109375" style="1" customWidth="1"/>
    <col min="9732" max="9754" width="5.140625" style="1" bestFit="1" customWidth="1"/>
    <col min="9755" max="9755" width="6.7109375" style="1" bestFit="1" customWidth="1"/>
    <col min="9756" max="9978" width="8.7109375" style="1"/>
    <col min="9979" max="9979" width="12.140625" style="1" customWidth="1"/>
    <col min="9980" max="9987" width="10.7109375" style="1" customWidth="1"/>
    <col min="9988" max="10010" width="5.140625" style="1" bestFit="1" customWidth="1"/>
    <col min="10011" max="10011" width="6.7109375" style="1" bestFit="1" customWidth="1"/>
    <col min="10012" max="10234" width="8.7109375" style="1"/>
    <col min="10235" max="10235" width="12.140625" style="1" customWidth="1"/>
    <col min="10236" max="10243" width="10.7109375" style="1" customWidth="1"/>
    <col min="10244" max="10266" width="5.140625" style="1" bestFit="1" customWidth="1"/>
    <col min="10267" max="10267" width="6.7109375" style="1" bestFit="1" customWidth="1"/>
    <col min="10268" max="10490" width="8.7109375" style="1"/>
    <col min="10491" max="10491" width="12.140625" style="1" customWidth="1"/>
    <col min="10492" max="10499" width="10.7109375" style="1" customWidth="1"/>
    <col min="10500" max="10522" width="5.140625" style="1" bestFit="1" customWidth="1"/>
    <col min="10523" max="10523" width="6.7109375" style="1" bestFit="1" customWidth="1"/>
    <col min="10524" max="10746" width="8.7109375" style="1"/>
    <col min="10747" max="10747" width="12.140625" style="1" customWidth="1"/>
    <col min="10748" max="10755" width="10.7109375" style="1" customWidth="1"/>
    <col min="10756" max="10778" width="5.140625" style="1" bestFit="1" customWidth="1"/>
    <col min="10779" max="10779" width="6.7109375" style="1" bestFit="1" customWidth="1"/>
    <col min="10780" max="11002" width="8.7109375" style="1"/>
    <col min="11003" max="11003" width="12.140625" style="1" customWidth="1"/>
    <col min="11004" max="11011" width="10.7109375" style="1" customWidth="1"/>
    <col min="11012" max="11034" width="5.140625" style="1" bestFit="1" customWidth="1"/>
    <col min="11035" max="11035" width="6.7109375" style="1" bestFit="1" customWidth="1"/>
    <col min="11036" max="11258" width="8.7109375" style="1"/>
    <col min="11259" max="11259" width="12.140625" style="1" customWidth="1"/>
    <col min="11260" max="11267" width="10.7109375" style="1" customWidth="1"/>
    <col min="11268" max="11290" width="5.140625" style="1" bestFit="1" customWidth="1"/>
    <col min="11291" max="11291" width="6.7109375" style="1" bestFit="1" customWidth="1"/>
    <col min="11292" max="11514" width="8.7109375" style="1"/>
    <col min="11515" max="11515" width="12.140625" style="1" customWidth="1"/>
    <col min="11516" max="11523" width="10.7109375" style="1" customWidth="1"/>
    <col min="11524" max="11546" width="5.140625" style="1" bestFit="1" customWidth="1"/>
    <col min="11547" max="11547" width="6.7109375" style="1" bestFit="1" customWidth="1"/>
    <col min="11548" max="11770" width="8.7109375" style="1"/>
    <col min="11771" max="11771" width="12.140625" style="1" customWidth="1"/>
    <col min="11772" max="11779" width="10.7109375" style="1" customWidth="1"/>
    <col min="11780" max="11802" width="5.140625" style="1" bestFit="1" customWidth="1"/>
    <col min="11803" max="11803" width="6.7109375" style="1" bestFit="1" customWidth="1"/>
    <col min="11804" max="12026" width="8.7109375" style="1"/>
    <col min="12027" max="12027" width="12.140625" style="1" customWidth="1"/>
    <col min="12028" max="12035" width="10.7109375" style="1" customWidth="1"/>
    <col min="12036" max="12058" width="5.140625" style="1" bestFit="1" customWidth="1"/>
    <col min="12059" max="12059" width="6.7109375" style="1" bestFit="1" customWidth="1"/>
    <col min="12060" max="12282" width="8.7109375" style="1"/>
    <col min="12283" max="12283" width="12.140625" style="1" customWidth="1"/>
    <col min="12284" max="12291" width="10.7109375" style="1" customWidth="1"/>
    <col min="12292" max="12314" width="5.140625" style="1" bestFit="1" customWidth="1"/>
    <col min="12315" max="12315" width="6.7109375" style="1" bestFit="1" customWidth="1"/>
    <col min="12316" max="12538" width="8.7109375" style="1"/>
    <col min="12539" max="12539" width="12.140625" style="1" customWidth="1"/>
    <col min="12540" max="12547" width="10.7109375" style="1" customWidth="1"/>
    <col min="12548" max="12570" width="5.140625" style="1" bestFit="1" customWidth="1"/>
    <col min="12571" max="12571" width="6.7109375" style="1" bestFit="1" customWidth="1"/>
    <col min="12572" max="12794" width="8.7109375" style="1"/>
    <col min="12795" max="12795" width="12.140625" style="1" customWidth="1"/>
    <col min="12796" max="12803" width="10.7109375" style="1" customWidth="1"/>
    <col min="12804" max="12826" width="5.140625" style="1" bestFit="1" customWidth="1"/>
    <col min="12827" max="12827" width="6.7109375" style="1" bestFit="1" customWidth="1"/>
    <col min="12828" max="13050" width="8.7109375" style="1"/>
    <col min="13051" max="13051" width="12.140625" style="1" customWidth="1"/>
    <col min="13052" max="13059" width="10.7109375" style="1" customWidth="1"/>
    <col min="13060" max="13082" width="5.140625" style="1" bestFit="1" customWidth="1"/>
    <col min="13083" max="13083" width="6.7109375" style="1" bestFit="1" customWidth="1"/>
    <col min="13084" max="13306" width="8.7109375" style="1"/>
    <col min="13307" max="13307" width="12.140625" style="1" customWidth="1"/>
    <col min="13308" max="13315" width="10.7109375" style="1" customWidth="1"/>
    <col min="13316" max="13338" width="5.140625" style="1" bestFit="1" customWidth="1"/>
    <col min="13339" max="13339" width="6.7109375" style="1" bestFit="1" customWidth="1"/>
    <col min="13340" max="13562" width="8.7109375" style="1"/>
    <col min="13563" max="13563" width="12.140625" style="1" customWidth="1"/>
    <col min="13564" max="13571" width="10.7109375" style="1" customWidth="1"/>
    <col min="13572" max="13594" width="5.140625" style="1" bestFit="1" customWidth="1"/>
    <col min="13595" max="13595" width="6.7109375" style="1" bestFit="1" customWidth="1"/>
    <col min="13596" max="13818" width="8.7109375" style="1"/>
    <col min="13819" max="13819" width="12.140625" style="1" customWidth="1"/>
    <col min="13820" max="13827" width="10.7109375" style="1" customWidth="1"/>
    <col min="13828" max="13850" width="5.140625" style="1" bestFit="1" customWidth="1"/>
    <col min="13851" max="13851" width="6.7109375" style="1" bestFit="1" customWidth="1"/>
    <col min="13852" max="14074" width="8.7109375" style="1"/>
    <col min="14075" max="14075" width="12.140625" style="1" customWidth="1"/>
    <col min="14076" max="14083" width="10.7109375" style="1" customWidth="1"/>
    <col min="14084" max="14106" width="5.140625" style="1" bestFit="1" customWidth="1"/>
    <col min="14107" max="14107" width="6.7109375" style="1" bestFit="1" customWidth="1"/>
    <col min="14108" max="14330" width="8.7109375" style="1"/>
    <col min="14331" max="14331" width="12.140625" style="1" customWidth="1"/>
    <col min="14332" max="14339" width="10.7109375" style="1" customWidth="1"/>
    <col min="14340" max="14362" width="5.140625" style="1" bestFit="1" customWidth="1"/>
    <col min="14363" max="14363" width="6.7109375" style="1" bestFit="1" customWidth="1"/>
    <col min="14364" max="14586" width="8.7109375" style="1"/>
    <col min="14587" max="14587" width="12.140625" style="1" customWidth="1"/>
    <col min="14588" max="14595" width="10.7109375" style="1" customWidth="1"/>
    <col min="14596" max="14618" width="5.140625" style="1" bestFit="1" customWidth="1"/>
    <col min="14619" max="14619" width="6.7109375" style="1" bestFit="1" customWidth="1"/>
    <col min="14620" max="14842" width="8.7109375" style="1"/>
    <col min="14843" max="14843" width="12.140625" style="1" customWidth="1"/>
    <col min="14844" max="14851" width="10.7109375" style="1" customWidth="1"/>
    <col min="14852" max="14874" width="5.140625" style="1" bestFit="1" customWidth="1"/>
    <col min="14875" max="14875" width="6.7109375" style="1" bestFit="1" customWidth="1"/>
    <col min="14876" max="15098" width="8.7109375" style="1"/>
    <col min="15099" max="15099" width="12.140625" style="1" customWidth="1"/>
    <col min="15100" max="15107" width="10.7109375" style="1" customWidth="1"/>
    <col min="15108" max="15130" width="5.140625" style="1" bestFit="1" customWidth="1"/>
    <col min="15131" max="15131" width="6.7109375" style="1" bestFit="1" customWidth="1"/>
    <col min="15132" max="15354" width="8.7109375" style="1"/>
    <col min="15355" max="15355" width="12.140625" style="1" customWidth="1"/>
    <col min="15356" max="15363" width="10.7109375" style="1" customWidth="1"/>
    <col min="15364" max="15386" width="5.140625" style="1" bestFit="1" customWidth="1"/>
    <col min="15387" max="15387" width="6.7109375" style="1" bestFit="1" customWidth="1"/>
    <col min="15388" max="15610" width="8.7109375" style="1"/>
    <col min="15611" max="15611" width="12.140625" style="1" customWidth="1"/>
    <col min="15612" max="15619" width="10.7109375" style="1" customWidth="1"/>
    <col min="15620" max="15642" width="5.140625" style="1" bestFit="1" customWidth="1"/>
    <col min="15643" max="15643" width="6.7109375" style="1" bestFit="1" customWidth="1"/>
    <col min="15644" max="15866" width="8.7109375" style="1"/>
    <col min="15867" max="15867" width="12.140625" style="1" customWidth="1"/>
    <col min="15868" max="15875" width="10.7109375" style="1" customWidth="1"/>
    <col min="15876" max="15898" width="5.140625" style="1" bestFit="1" customWidth="1"/>
    <col min="15899" max="15899" width="6.7109375" style="1" bestFit="1" customWidth="1"/>
    <col min="15900" max="16122" width="8.7109375" style="1"/>
    <col min="16123" max="16123" width="12.140625" style="1" customWidth="1"/>
    <col min="16124" max="16131" width="10.7109375" style="1" customWidth="1"/>
    <col min="16132" max="16154" width="5.140625" style="1" bestFit="1" customWidth="1"/>
    <col min="16155" max="16155" width="6.7109375" style="1" bestFit="1" customWidth="1"/>
    <col min="16156" max="16384" width="8.7109375" style="1"/>
  </cols>
  <sheetData>
    <row r="1" spans="1:31" x14ac:dyDescent="0.2">
      <c r="B1" s="1" t="s">
        <v>0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31" x14ac:dyDescent="0.2">
      <c r="B2" s="1" t="s">
        <v>1</v>
      </c>
      <c r="E2" s="3"/>
      <c r="F2" s="3"/>
      <c r="G2" s="3"/>
      <c r="H2" s="3"/>
      <c r="I2" s="3"/>
      <c r="J2" s="3"/>
      <c r="K2" s="3"/>
      <c r="L2" s="3"/>
      <c r="M2" s="3"/>
      <c r="N2" s="3"/>
    </row>
    <row r="3" spans="1:31" x14ac:dyDescent="0.2">
      <c r="B3" s="1" t="s">
        <v>2</v>
      </c>
      <c r="E3" s="4"/>
      <c r="F3" s="4"/>
      <c r="G3" s="4"/>
      <c r="H3" s="4"/>
      <c r="I3" s="4"/>
      <c r="J3" s="4"/>
      <c r="K3" s="4"/>
      <c r="L3" s="4"/>
      <c r="M3" s="4"/>
    </row>
    <row r="4" spans="1:31" ht="12.75" customHeight="1" x14ac:dyDescent="0.2">
      <c r="B4" s="5" t="s">
        <v>39</v>
      </c>
      <c r="H4" s="29"/>
      <c r="I4" s="29"/>
      <c r="J4" s="29"/>
      <c r="K4" s="29"/>
      <c r="L4" s="29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</row>
    <row r="5" spans="1:31" x14ac:dyDescent="0.2">
      <c r="B5" s="5">
        <v>2016</v>
      </c>
      <c r="J5" s="6"/>
      <c r="K5" s="7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</row>
    <row r="6" spans="1:31" s="21" customFormat="1" ht="12.75" customHeight="1" x14ac:dyDescent="0.25">
      <c r="A6" s="26" t="s">
        <v>3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0"/>
      <c r="AC6" s="20"/>
      <c r="AD6" s="20"/>
      <c r="AE6" s="20"/>
    </row>
    <row r="7" spans="1:31" s="21" customFormat="1" ht="12.75" customHeight="1" x14ac:dyDescent="0.25">
      <c r="A7" s="26" t="s">
        <v>4</v>
      </c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0"/>
      <c r="AC7" s="20"/>
      <c r="AD7" s="20"/>
      <c r="AE7" s="20"/>
    </row>
    <row r="8" spans="1:31" x14ac:dyDescent="0.2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</row>
    <row r="9" spans="1:31" ht="15" customHeight="1" x14ac:dyDescent="0.2">
      <c r="A9" s="30" t="s">
        <v>5</v>
      </c>
      <c r="B9" s="28" t="s">
        <v>29</v>
      </c>
      <c r="C9" s="28"/>
      <c r="D9" s="28"/>
      <c r="E9" s="28"/>
      <c r="F9" s="28"/>
      <c r="G9" s="28"/>
      <c r="H9" s="28"/>
      <c r="I9" s="28"/>
      <c r="J9" s="28" t="s">
        <v>30</v>
      </c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13"/>
    </row>
    <row r="10" spans="1:31" s="3" customFormat="1" x14ac:dyDescent="0.2">
      <c r="A10" s="30"/>
      <c r="B10" s="15" t="s">
        <v>6</v>
      </c>
      <c r="C10" s="15" t="s">
        <v>7</v>
      </c>
      <c r="D10" s="15" t="s">
        <v>8</v>
      </c>
      <c r="E10" s="15" t="s">
        <v>9</v>
      </c>
      <c r="F10" s="15" t="s">
        <v>10</v>
      </c>
      <c r="G10" s="15" t="s">
        <v>11</v>
      </c>
      <c r="H10" s="15" t="s">
        <v>12</v>
      </c>
      <c r="I10" s="15" t="s">
        <v>13</v>
      </c>
      <c r="J10" s="16" t="s">
        <v>43</v>
      </c>
      <c r="K10" s="16" t="s">
        <v>44</v>
      </c>
      <c r="L10" s="16" t="s">
        <v>45</v>
      </c>
      <c r="M10" s="16" t="s">
        <v>46</v>
      </c>
      <c r="N10" s="16" t="s">
        <v>47</v>
      </c>
      <c r="O10" s="16" t="s">
        <v>48</v>
      </c>
      <c r="P10" s="16" t="s">
        <v>49</v>
      </c>
      <c r="Q10" s="16" t="s">
        <v>50</v>
      </c>
      <c r="R10" s="16" t="s">
        <v>51</v>
      </c>
      <c r="S10" s="16" t="s">
        <v>52</v>
      </c>
      <c r="T10" s="16" t="s">
        <v>53</v>
      </c>
      <c r="U10" s="16" t="s">
        <v>54</v>
      </c>
      <c r="V10" s="16"/>
      <c r="W10" s="16"/>
      <c r="X10" s="16"/>
      <c r="Y10" s="16"/>
      <c r="Z10" s="16"/>
      <c r="AA10" s="13" t="s">
        <v>14</v>
      </c>
    </row>
    <row r="11" spans="1:31" s="10" customFormat="1" x14ac:dyDescent="0.2">
      <c r="A11" s="18" t="s">
        <v>31</v>
      </c>
      <c r="B11" s="9"/>
      <c r="C11" s="9"/>
      <c r="D11" s="9">
        <v>2</v>
      </c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14">
        <f t="shared" ref="AA11:AA17" si="0">SUM(B11:Z11)</f>
        <v>2</v>
      </c>
    </row>
    <row r="12" spans="1:31" s="10" customFormat="1" x14ac:dyDescent="0.2">
      <c r="A12" s="18" t="s">
        <v>15</v>
      </c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14">
        <f t="shared" si="0"/>
        <v>0</v>
      </c>
    </row>
    <row r="13" spans="1:31" s="10" customFormat="1" x14ac:dyDescent="0.2">
      <c r="A13" s="18" t="s">
        <v>16</v>
      </c>
      <c r="B13" s="9">
        <v>2</v>
      </c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14">
        <f t="shared" si="0"/>
        <v>2</v>
      </c>
    </row>
    <row r="14" spans="1:31" s="10" customFormat="1" x14ac:dyDescent="0.2">
      <c r="A14" s="18" t="s">
        <v>17</v>
      </c>
      <c r="B14" s="9">
        <v>3</v>
      </c>
      <c r="C14" s="9"/>
      <c r="D14" s="9"/>
      <c r="E14" s="9">
        <v>2</v>
      </c>
      <c r="F14" s="9"/>
      <c r="G14" s="9"/>
      <c r="H14" s="9"/>
      <c r="I14" s="9"/>
      <c r="J14" s="9">
        <v>1</v>
      </c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14">
        <f t="shared" si="0"/>
        <v>6</v>
      </c>
    </row>
    <row r="15" spans="1:31" s="10" customFormat="1" x14ac:dyDescent="0.2">
      <c r="A15" s="18" t="s">
        <v>18</v>
      </c>
      <c r="B15" s="9">
        <v>15</v>
      </c>
      <c r="C15" s="9">
        <v>3</v>
      </c>
      <c r="D15" s="9">
        <v>5</v>
      </c>
      <c r="E15" s="9">
        <v>3</v>
      </c>
      <c r="F15" s="9">
        <v>1</v>
      </c>
      <c r="G15" s="9"/>
      <c r="H15" s="9">
        <v>4</v>
      </c>
      <c r="I15" s="9">
        <v>2</v>
      </c>
      <c r="J15" s="9">
        <v>2</v>
      </c>
      <c r="K15" s="9">
        <v>1</v>
      </c>
      <c r="L15" s="9">
        <v>1</v>
      </c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14">
        <f t="shared" si="0"/>
        <v>37</v>
      </c>
    </row>
    <row r="16" spans="1:31" s="10" customFormat="1" x14ac:dyDescent="0.2">
      <c r="A16" s="18" t="s">
        <v>19</v>
      </c>
      <c r="B16" s="9">
        <v>66</v>
      </c>
      <c r="C16" s="9">
        <v>15</v>
      </c>
      <c r="D16" s="9">
        <v>22</v>
      </c>
      <c r="E16" s="9">
        <v>19</v>
      </c>
      <c r="F16" s="9">
        <v>11</v>
      </c>
      <c r="G16" s="9">
        <v>6</v>
      </c>
      <c r="H16" s="9">
        <v>19</v>
      </c>
      <c r="I16" s="9">
        <v>6</v>
      </c>
      <c r="J16" s="9">
        <v>7</v>
      </c>
      <c r="K16" s="9">
        <v>3</v>
      </c>
      <c r="L16" s="9"/>
      <c r="M16" s="9">
        <v>1</v>
      </c>
      <c r="N16" s="9">
        <v>2</v>
      </c>
      <c r="O16" s="9"/>
      <c r="P16" s="9"/>
      <c r="Q16" s="9">
        <v>1</v>
      </c>
      <c r="R16" s="9"/>
      <c r="S16" s="9"/>
      <c r="T16" s="9"/>
      <c r="U16" s="9"/>
      <c r="V16" s="9"/>
      <c r="W16" s="9"/>
      <c r="X16" s="9"/>
      <c r="Y16" s="9"/>
      <c r="Z16" s="9"/>
      <c r="AA16" s="14">
        <f t="shared" si="0"/>
        <v>178</v>
      </c>
    </row>
    <row r="17" spans="1:29" s="10" customFormat="1" x14ac:dyDescent="0.2">
      <c r="A17" s="18" t="s">
        <v>20</v>
      </c>
      <c r="B17" s="11">
        <v>5</v>
      </c>
      <c r="C17" s="11">
        <v>1</v>
      </c>
      <c r="D17" s="9">
        <v>4</v>
      </c>
      <c r="E17" s="9">
        <v>2</v>
      </c>
      <c r="F17" s="9">
        <v>1</v>
      </c>
      <c r="G17" s="9"/>
      <c r="H17" s="9">
        <v>3</v>
      </c>
      <c r="I17" s="9">
        <v>2</v>
      </c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14">
        <f t="shared" si="0"/>
        <v>18</v>
      </c>
      <c r="AC17" s="10" t="s">
        <v>21</v>
      </c>
    </row>
    <row r="18" spans="1:29" s="10" customFormat="1" x14ac:dyDescent="0.2">
      <c r="A18" s="12" t="s">
        <v>22</v>
      </c>
      <c r="B18" s="12">
        <f>SUM(B11:B17)</f>
        <v>91</v>
      </c>
      <c r="C18" s="12">
        <f t="shared" ref="C18:AA18" si="1">SUM(C11:C17)</f>
        <v>19</v>
      </c>
      <c r="D18" s="12">
        <f t="shared" si="1"/>
        <v>33</v>
      </c>
      <c r="E18" s="12">
        <f t="shared" si="1"/>
        <v>26</v>
      </c>
      <c r="F18" s="12">
        <f t="shared" si="1"/>
        <v>13</v>
      </c>
      <c r="G18" s="12">
        <f t="shared" si="1"/>
        <v>6</v>
      </c>
      <c r="H18" s="12">
        <f t="shared" si="1"/>
        <v>26</v>
      </c>
      <c r="I18" s="12">
        <f t="shared" si="1"/>
        <v>10</v>
      </c>
      <c r="J18" s="12">
        <f t="shared" si="1"/>
        <v>10</v>
      </c>
      <c r="K18" s="12">
        <f t="shared" si="1"/>
        <v>4</v>
      </c>
      <c r="L18" s="12">
        <f t="shared" si="1"/>
        <v>1</v>
      </c>
      <c r="M18" s="12">
        <f t="shared" si="1"/>
        <v>1</v>
      </c>
      <c r="N18" s="12">
        <f t="shared" si="1"/>
        <v>2</v>
      </c>
      <c r="O18" s="12">
        <f t="shared" si="1"/>
        <v>0</v>
      </c>
      <c r="P18" s="12">
        <f t="shared" si="1"/>
        <v>0</v>
      </c>
      <c r="Q18" s="12">
        <f t="shared" si="1"/>
        <v>1</v>
      </c>
      <c r="R18" s="12">
        <f t="shared" si="1"/>
        <v>0</v>
      </c>
      <c r="S18" s="12">
        <f t="shared" si="1"/>
        <v>0</v>
      </c>
      <c r="T18" s="12">
        <f t="shared" si="1"/>
        <v>0</v>
      </c>
      <c r="U18" s="12">
        <f t="shared" si="1"/>
        <v>0</v>
      </c>
      <c r="V18" s="12">
        <f t="shared" si="1"/>
        <v>0</v>
      </c>
      <c r="W18" s="12">
        <f t="shared" si="1"/>
        <v>0</v>
      </c>
      <c r="X18" s="12">
        <f t="shared" si="1"/>
        <v>0</v>
      </c>
      <c r="Y18" s="12">
        <f t="shared" si="1"/>
        <v>0</v>
      </c>
      <c r="Z18" s="12">
        <f t="shared" si="1"/>
        <v>0</v>
      </c>
      <c r="AA18" s="12">
        <f t="shared" si="1"/>
        <v>243</v>
      </c>
    </row>
    <row r="20" spans="1:29" x14ac:dyDescent="0.2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</row>
    <row r="21" spans="1:29" s="21" customFormat="1" ht="15.75" x14ac:dyDescent="0.25">
      <c r="A21" s="26" t="s">
        <v>23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</row>
    <row r="22" spans="1:29" s="21" customFormat="1" ht="15.75" x14ac:dyDescent="0.25">
      <c r="A22" s="26" t="s">
        <v>4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</row>
    <row r="23" spans="1:29" x14ac:dyDescent="0.2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</row>
    <row r="24" spans="1:29" ht="15" customHeight="1" x14ac:dyDescent="0.2">
      <c r="A24" s="27" t="s">
        <v>5</v>
      </c>
      <c r="B24" s="28" t="s">
        <v>29</v>
      </c>
      <c r="C24" s="28"/>
      <c r="D24" s="28"/>
      <c r="E24" s="28"/>
      <c r="F24" s="28"/>
      <c r="G24" s="28"/>
      <c r="H24" s="28"/>
      <c r="I24" s="28"/>
      <c r="J24" s="28" t="s">
        <v>30</v>
      </c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13"/>
    </row>
    <row r="25" spans="1:29" x14ac:dyDescent="0.2">
      <c r="A25" s="27"/>
      <c r="B25" s="15" t="s">
        <v>6</v>
      </c>
      <c r="C25" s="15" t="s">
        <v>7</v>
      </c>
      <c r="D25" s="15" t="s">
        <v>8</v>
      </c>
      <c r="E25" s="15" t="s">
        <v>9</v>
      </c>
      <c r="F25" s="15" t="s">
        <v>10</v>
      </c>
      <c r="G25" s="15" t="s">
        <v>11</v>
      </c>
      <c r="H25" s="15" t="s">
        <v>12</v>
      </c>
      <c r="I25" s="15" t="s">
        <v>13</v>
      </c>
      <c r="J25" s="16" t="s">
        <v>43</v>
      </c>
      <c r="K25" s="16" t="s">
        <v>44</v>
      </c>
      <c r="L25" s="16" t="s">
        <v>45</v>
      </c>
      <c r="M25" s="16" t="s">
        <v>46</v>
      </c>
      <c r="N25" s="16" t="s">
        <v>47</v>
      </c>
      <c r="O25" s="16" t="s">
        <v>48</v>
      </c>
      <c r="P25" s="16" t="s">
        <v>49</v>
      </c>
      <c r="Q25" s="16" t="s">
        <v>50</v>
      </c>
      <c r="R25" s="16" t="s">
        <v>51</v>
      </c>
      <c r="S25" s="16" t="s">
        <v>52</v>
      </c>
      <c r="T25" s="16" t="s">
        <v>53</v>
      </c>
      <c r="U25" s="16" t="s">
        <v>54</v>
      </c>
      <c r="V25" s="16"/>
      <c r="W25" s="16"/>
      <c r="X25" s="16"/>
      <c r="Y25" s="16"/>
      <c r="Z25" s="16"/>
      <c r="AA25" s="13" t="s">
        <v>14</v>
      </c>
    </row>
    <row r="26" spans="1:29" s="10" customFormat="1" x14ac:dyDescent="0.2">
      <c r="A26" s="18" t="s">
        <v>31</v>
      </c>
      <c r="B26" s="9">
        <v>1</v>
      </c>
      <c r="C26" s="9">
        <v>1</v>
      </c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14">
        <f t="shared" ref="AA26:AA32" si="2">SUM(B26:Z26)</f>
        <v>2</v>
      </c>
    </row>
    <row r="27" spans="1:29" s="10" customFormat="1" x14ac:dyDescent="0.2">
      <c r="A27" s="18" t="s">
        <v>15</v>
      </c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14">
        <f t="shared" si="2"/>
        <v>0</v>
      </c>
    </row>
    <row r="28" spans="1:29" s="10" customFormat="1" x14ac:dyDescent="0.2">
      <c r="A28" s="18" t="s">
        <v>16</v>
      </c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14">
        <f t="shared" si="2"/>
        <v>0</v>
      </c>
    </row>
    <row r="29" spans="1:29" s="10" customFormat="1" x14ac:dyDescent="0.2">
      <c r="A29" s="18" t="s">
        <v>17</v>
      </c>
      <c r="B29" s="9"/>
      <c r="C29" s="9"/>
      <c r="D29" s="9"/>
      <c r="E29" s="9"/>
      <c r="F29" s="9">
        <v>1</v>
      </c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14">
        <f t="shared" si="2"/>
        <v>1</v>
      </c>
    </row>
    <row r="30" spans="1:29" s="10" customFormat="1" x14ac:dyDescent="0.2">
      <c r="A30" s="18" t="s">
        <v>18</v>
      </c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14">
        <f t="shared" si="2"/>
        <v>0</v>
      </c>
    </row>
    <row r="31" spans="1:29" s="10" customFormat="1" x14ac:dyDescent="0.2">
      <c r="A31" s="18" t="s">
        <v>19</v>
      </c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14">
        <f t="shared" si="2"/>
        <v>0</v>
      </c>
    </row>
    <row r="32" spans="1:29" s="10" customFormat="1" x14ac:dyDescent="0.2">
      <c r="A32" s="18" t="s">
        <v>20</v>
      </c>
      <c r="B32" s="11"/>
      <c r="C32" s="11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14">
        <f t="shared" si="2"/>
        <v>0</v>
      </c>
    </row>
    <row r="33" spans="1:27" s="10" customFormat="1" x14ac:dyDescent="0.2">
      <c r="A33" s="12" t="s">
        <v>22</v>
      </c>
      <c r="B33" s="12">
        <f>SUM(B26:B32)</f>
        <v>1</v>
      </c>
      <c r="C33" s="12">
        <f t="shared" ref="C33:Z33" si="3">SUM(C26:C32)</f>
        <v>1</v>
      </c>
      <c r="D33" s="12">
        <f t="shared" si="3"/>
        <v>0</v>
      </c>
      <c r="E33" s="12">
        <f t="shared" si="3"/>
        <v>0</v>
      </c>
      <c r="F33" s="12">
        <f t="shared" si="3"/>
        <v>1</v>
      </c>
      <c r="G33" s="12">
        <f t="shared" si="3"/>
        <v>0</v>
      </c>
      <c r="H33" s="12">
        <f t="shared" si="3"/>
        <v>0</v>
      </c>
      <c r="I33" s="12">
        <f t="shared" si="3"/>
        <v>0</v>
      </c>
      <c r="J33" s="12">
        <f t="shared" si="3"/>
        <v>0</v>
      </c>
      <c r="K33" s="12">
        <f t="shared" si="3"/>
        <v>0</v>
      </c>
      <c r="L33" s="12">
        <f t="shared" si="3"/>
        <v>0</v>
      </c>
      <c r="M33" s="12">
        <f t="shared" si="3"/>
        <v>0</v>
      </c>
      <c r="N33" s="12">
        <f t="shared" si="3"/>
        <v>0</v>
      </c>
      <c r="O33" s="12">
        <f t="shared" si="3"/>
        <v>0</v>
      </c>
      <c r="P33" s="12">
        <f t="shared" si="3"/>
        <v>0</v>
      </c>
      <c r="Q33" s="12">
        <f t="shared" si="3"/>
        <v>0</v>
      </c>
      <c r="R33" s="12">
        <f t="shared" si="3"/>
        <v>0</v>
      </c>
      <c r="S33" s="12">
        <f t="shared" si="3"/>
        <v>0</v>
      </c>
      <c r="T33" s="12">
        <f t="shared" si="3"/>
        <v>0</v>
      </c>
      <c r="U33" s="12">
        <f t="shared" si="3"/>
        <v>0</v>
      </c>
      <c r="V33" s="12">
        <f t="shared" si="3"/>
        <v>0</v>
      </c>
      <c r="W33" s="12">
        <f t="shared" si="3"/>
        <v>0</v>
      </c>
      <c r="X33" s="12">
        <f t="shared" si="3"/>
        <v>0</v>
      </c>
      <c r="Y33" s="12">
        <f t="shared" si="3"/>
        <v>0</v>
      </c>
      <c r="Z33" s="12">
        <f t="shared" si="3"/>
        <v>0</v>
      </c>
      <c r="AA33" s="12">
        <f t="shared" ref="AA33" si="4">SUM(AA26:AA32)</f>
        <v>3</v>
      </c>
    </row>
    <row r="37" spans="1:27" s="22" customFormat="1" ht="15" x14ac:dyDescent="0.25">
      <c r="A37" s="25" t="s">
        <v>24</v>
      </c>
      <c r="B37" s="25"/>
      <c r="C37" s="25"/>
      <c r="D37" s="25"/>
      <c r="E37" s="25"/>
      <c r="F37" s="25"/>
      <c r="H37" s="25" t="s">
        <v>25</v>
      </c>
      <c r="I37" s="25"/>
      <c r="J37" s="25"/>
      <c r="K37" s="25"/>
      <c r="L37" s="25"/>
      <c r="M37" s="25"/>
    </row>
    <row r="38" spans="1:27" s="22" customFormat="1" ht="15" x14ac:dyDescent="0.25">
      <c r="A38" s="25" t="s">
        <v>26</v>
      </c>
      <c r="B38" s="25"/>
      <c r="C38" s="25"/>
      <c r="D38" s="25"/>
      <c r="E38" s="25"/>
      <c r="F38" s="25"/>
      <c r="G38" s="19"/>
      <c r="H38" s="25" t="s">
        <v>27</v>
      </c>
      <c r="I38" s="25"/>
      <c r="J38" s="25"/>
      <c r="K38" s="25"/>
      <c r="L38" s="25"/>
      <c r="M38" s="25"/>
    </row>
  </sheetData>
  <mergeCells count="15">
    <mergeCell ref="H4:L4"/>
    <mergeCell ref="A6:AA6"/>
    <mergeCell ref="A7:AA7"/>
    <mergeCell ref="A9:A10"/>
    <mergeCell ref="B9:I9"/>
    <mergeCell ref="J9:Z9"/>
    <mergeCell ref="A38:F38"/>
    <mergeCell ref="H38:M38"/>
    <mergeCell ref="A21:AA21"/>
    <mergeCell ref="A22:AA22"/>
    <mergeCell ref="A24:A25"/>
    <mergeCell ref="B24:I24"/>
    <mergeCell ref="J24:Z24"/>
    <mergeCell ref="A37:F37"/>
    <mergeCell ref="H37:M37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8"/>
  <sheetViews>
    <sheetView topLeftCell="I7" workbookViewId="0">
      <selection activeCell="T36" sqref="T36"/>
    </sheetView>
  </sheetViews>
  <sheetFormatPr baseColWidth="10" defaultColWidth="8.7109375" defaultRowHeight="12.75" x14ac:dyDescent="0.2"/>
  <cols>
    <col min="1" max="1" width="16.42578125" style="1" customWidth="1"/>
    <col min="2" max="9" width="10.7109375" style="1" customWidth="1"/>
    <col min="10" max="10" width="10.28515625" style="1" bestFit="1" customWidth="1"/>
    <col min="11" max="11" width="7.5703125" style="1" bestFit="1" customWidth="1"/>
    <col min="12" max="12" width="6.28515625" style="1" bestFit="1" customWidth="1"/>
    <col min="13" max="13" width="5.5703125" style="1" bestFit="1" customWidth="1"/>
    <col min="14" max="26" width="10.42578125" style="1" customWidth="1"/>
    <col min="27" max="27" width="6.7109375" style="1" bestFit="1" customWidth="1"/>
    <col min="28" max="250" width="8.7109375" style="1"/>
    <col min="251" max="251" width="12.140625" style="1" customWidth="1"/>
    <col min="252" max="259" width="10.7109375" style="1" customWidth="1"/>
    <col min="260" max="282" width="5.140625" style="1" bestFit="1" customWidth="1"/>
    <col min="283" max="283" width="6.7109375" style="1" bestFit="1" customWidth="1"/>
    <col min="284" max="506" width="8.7109375" style="1"/>
    <col min="507" max="507" width="12.140625" style="1" customWidth="1"/>
    <col min="508" max="515" width="10.7109375" style="1" customWidth="1"/>
    <col min="516" max="538" width="5.140625" style="1" bestFit="1" customWidth="1"/>
    <col min="539" max="539" width="6.7109375" style="1" bestFit="1" customWidth="1"/>
    <col min="540" max="762" width="8.7109375" style="1"/>
    <col min="763" max="763" width="12.140625" style="1" customWidth="1"/>
    <col min="764" max="771" width="10.7109375" style="1" customWidth="1"/>
    <col min="772" max="794" width="5.140625" style="1" bestFit="1" customWidth="1"/>
    <col min="795" max="795" width="6.7109375" style="1" bestFit="1" customWidth="1"/>
    <col min="796" max="1018" width="8.7109375" style="1"/>
    <col min="1019" max="1019" width="12.140625" style="1" customWidth="1"/>
    <col min="1020" max="1027" width="10.7109375" style="1" customWidth="1"/>
    <col min="1028" max="1050" width="5.140625" style="1" bestFit="1" customWidth="1"/>
    <col min="1051" max="1051" width="6.7109375" style="1" bestFit="1" customWidth="1"/>
    <col min="1052" max="1274" width="8.7109375" style="1"/>
    <col min="1275" max="1275" width="12.140625" style="1" customWidth="1"/>
    <col min="1276" max="1283" width="10.7109375" style="1" customWidth="1"/>
    <col min="1284" max="1306" width="5.140625" style="1" bestFit="1" customWidth="1"/>
    <col min="1307" max="1307" width="6.7109375" style="1" bestFit="1" customWidth="1"/>
    <col min="1308" max="1530" width="8.7109375" style="1"/>
    <col min="1531" max="1531" width="12.140625" style="1" customWidth="1"/>
    <col min="1532" max="1539" width="10.7109375" style="1" customWidth="1"/>
    <col min="1540" max="1562" width="5.140625" style="1" bestFit="1" customWidth="1"/>
    <col min="1563" max="1563" width="6.7109375" style="1" bestFit="1" customWidth="1"/>
    <col min="1564" max="1786" width="8.7109375" style="1"/>
    <col min="1787" max="1787" width="12.140625" style="1" customWidth="1"/>
    <col min="1788" max="1795" width="10.7109375" style="1" customWidth="1"/>
    <col min="1796" max="1818" width="5.140625" style="1" bestFit="1" customWidth="1"/>
    <col min="1819" max="1819" width="6.7109375" style="1" bestFit="1" customWidth="1"/>
    <col min="1820" max="2042" width="8.7109375" style="1"/>
    <col min="2043" max="2043" width="12.140625" style="1" customWidth="1"/>
    <col min="2044" max="2051" width="10.7109375" style="1" customWidth="1"/>
    <col min="2052" max="2074" width="5.140625" style="1" bestFit="1" customWidth="1"/>
    <col min="2075" max="2075" width="6.7109375" style="1" bestFit="1" customWidth="1"/>
    <col min="2076" max="2298" width="8.7109375" style="1"/>
    <col min="2299" max="2299" width="12.140625" style="1" customWidth="1"/>
    <col min="2300" max="2307" width="10.7109375" style="1" customWidth="1"/>
    <col min="2308" max="2330" width="5.140625" style="1" bestFit="1" customWidth="1"/>
    <col min="2331" max="2331" width="6.7109375" style="1" bestFit="1" customWidth="1"/>
    <col min="2332" max="2554" width="8.7109375" style="1"/>
    <col min="2555" max="2555" width="12.140625" style="1" customWidth="1"/>
    <col min="2556" max="2563" width="10.7109375" style="1" customWidth="1"/>
    <col min="2564" max="2586" width="5.140625" style="1" bestFit="1" customWidth="1"/>
    <col min="2587" max="2587" width="6.7109375" style="1" bestFit="1" customWidth="1"/>
    <col min="2588" max="2810" width="8.7109375" style="1"/>
    <col min="2811" max="2811" width="12.140625" style="1" customWidth="1"/>
    <col min="2812" max="2819" width="10.7109375" style="1" customWidth="1"/>
    <col min="2820" max="2842" width="5.140625" style="1" bestFit="1" customWidth="1"/>
    <col min="2843" max="2843" width="6.7109375" style="1" bestFit="1" customWidth="1"/>
    <col min="2844" max="3066" width="8.7109375" style="1"/>
    <col min="3067" max="3067" width="12.140625" style="1" customWidth="1"/>
    <col min="3068" max="3075" width="10.7109375" style="1" customWidth="1"/>
    <col min="3076" max="3098" width="5.140625" style="1" bestFit="1" customWidth="1"/>
    <col min="3099" max="3099" width="6.7109375" style="1" bestFit="1" customWidth="1"/>
    <col min="3100" max="3322" width="8.7109375" style="1"/>
    <col min="3323" max="3323" width="12.140625" style="1" customWidth="1"/>
    <col min="3324" max="3331" width="10.7109375" style="1" customWidth="1"/>
    <col min="3332" max="3354" width="5.140625" style="1" bestFit="1" customWidth="1"/>
    <col min="3355" max="3355" width="6.7109375" style="1" bestFit="1" customWidth="1"/>
    <col min="3356" max="3578" width="8.7109375" style="1"/>
    <col min="3579" max="3579" width="12.140625" style="1" customWidth="1"/>
    <col min="3580" max="3587" width="10.7109375" style="1" customWidth="1"/>
    <col min="3588" max="3610" width="5.140625" style="1" bestFit="1" customWidth="1"/>
    <col min="3611" max="3611" width="6.7109375" style="1" bestFit="1" customWidth="1"/>
    <col min="3612" max="3834" width="8.7109375" style="1"/>
    <col min="3835" max="3835" width="12.140625" style="1" customWidth="1"/>
    <col min="3836" max="3843" width="10.7109375" style="1" customWidth="1"/>
    <col min="3844" max="3866" width="5.140625" style="1" bestFit="1" customWidth="1"/>
    <col min="3867" max="3867" width="6.7109375" style="1" bestFit="1" customWidth="1"/>
    <col min="3868" max="4090" width="8.7109375" style="1"/>
    <col min="4091" max="4091" width="12.140625" style="1" customWidth="1"/>
    <col min="4092" max="4099" width="10.7109375" style="1" customWidth="1"/>
    <col min="4100" max="4122" width="5.140625" style="1" bestFit="1" customWidth="1"/>
    <col min="4123" max="4123" width="6.7109375" style="1" bestFit="1" customWidth="1"/>
    <col min="4124" max="4346" width="8.7109375" style="1"/>
    <col min="4347" max="4347" width="12.140625" style="1" customWidth="1"/>
    <col min="4348" max="4355" width="10.7109375" style="1" customWidth="1"/>
    <col min="4356" max="4378" width="5.140625" style="1" bestFit="1" customWidth="1"/>
    <col min="4379" max="4379" width="6.7109375" style="1" bestFit="1" customWidth="1"/>
    <col min="4380" max="4602" width="8.7109375" style="1"/>
    <col min="4603" max="4603" width="12.140625" style="1" customWidth="1"/>
    <col min="4604" max="4611" width="10.7109375" style="1" customWidth="1"/>
    <col min="4612" max="4634" width="5.140625" style="1" bestFit="1" customWidth="1"/>
    <col min="4635" max="4635" width="6.7109375" style="1" bestFit="1" customWidth="1"/>
    <col min="4636" max="4858" width="8.7109375" style="1"/>
    <col min="4859" max="4859" width="12.140625" style="1" customWidth="1"/>
    <col min="4860" max="4867" width="10.7109375" style="1" customWidth="1"/>
    <col min="4868" max="4890" width="5.140625" style="1" bestFit="1" customWidth="1"/>
    <col min="4891" max="4891" width="6.7109375" style="1" bestFit="1" customWidth="1"/>
    <col min="4892" max="5114" width="8.7109375" style="1"/>
    <col min="5115" max="5115" width="12.140625" style="1" customWidth="1"/>
    <col min="5116" max="5123" width="10.7109375" style="1" customWidth="1"/>
    <col min="5124" max="5146" width="5.140625" style="1" bestFit="1" customWidth="1"/>
    <col min="5147" max="5147" width="6.7109375" style="1" bestFit="1" customWidth="1"/>
    <col min="5148" max="5370" width="8.7109375" style="1"/>
    <col min="5371" max="5371" width="12.140625" style="1" customWidth="1"/>
    <col min="5372" max="5379" width="10.7109375" style="1" customWidth="1"/>
    <col min="5380" max="5402" width="5.140625" style="1" bestFit="1" customWidth="1"/>
    <col min="5403" max="5403" width="6.7109375" style="1" bestFit="1" customWidth="1"/>
    <col min="5404" max="5626" width="8.7109375" style="1"/>
    <col min="5627" max="5627" width="12.140625" style="1" customWidth="1"/>
    <col min="5628" max="5635" width="10.7109375" style="1" customWidth="1"/>
    <col min="5636" max="5658" width="5.140625" style="1" bestFit="1" customWidth="1"/>
    <col min="5659" max="5659" width="6.7109375" style="1" bestFit="1" customWidth="1"/>
    <col min="5660" max="5882" width="8.7109375" style="1"/>
    <col min="5883" max="5883" width="12.140625" style="1" customWidth="1"/>
    <col min="5884" max="5891" width="10.7109375" style="1" customWidth="1"/>
    <col min="5892" max="5914" width="5.140625" style="1" bestFit="1" customWidth="1"/>
    <col min="5915" max="5915" width="6.7109375" style="1" bestFit="1" customWidth="1"/>
    <col min="5916" max="6138" width="8.7109375" style="1"/>
    <col min="6139" max="6139" width="12.140625" style="1" customWidth="1"/>
    <col min="6140" max="6147" width="10.7109375" style="1" customWidth="1"/>
    <col min="6148" max="6170" width="5.140625" style="1" bestFit="1" customWidth="1"/>
    <col min="6171" max="6171" width="6.7109375" style="1" bestFit="1" customWidth="1"/>
    <col min="6172" max="6394" width="8.7109375" style="1"/>
    <col min="6395" max="6395" width="12.140625" style="1" customWidth="1"/>
    <col min="6396" max="6403" width="10.7109375" style="1" customWidth="1"/>
    <col min="6404" max="6426" width="5.140625" style="1" bestFit="1" customWidth="1"/>
    <col min="6427" max="6427" width="6.7109375" style="1" bestFit="1" customWidth="1"/>
    <col min="6428" max="6650" width="8.7109375" style="1"/>
    <col min="6651" max="6651" width="12.140625" style="1" customWidth="1"/>
    <col min="6652" max="6659" width="10.7109375" style="1" customWidth="1"/>
    <col min="6660" max="6682" width="5.140625" style="1" bestFit="1" customWidth="1"/>
    <col min="6683" max="6683" width="6.7109375" style="1" bestFit="1" customWidth="1"/>
    <col min="6684" max="6906" width="8.7109375" style="1"/>
    <col min="6907" max="6907" width="12.140625" style="1" customWidth="1"/>
    <col min="6908" max="6915" width="10.7109375" style="1" customWidth="1"/>
    <col min="6916" max="6938" width="5.140625" style="1" bestFit="1" customWidth="1"/>
    <col min="6939" max="6939" width="6.7109375" style="1" bestFit="1" customWidth="1"/>
    <col min="6940" max="7162" width="8.7109375" style="1"/>
    <col min="7163" max="7163" width="12.140625" style="1" customWidth="1"/>
    <col min="7164" max="7171" width="10.7109375" style="1" customWidth="1"/>
    <col min="7172" max="7194" width="5.140625" style="1" bestFit="1" customWidth="1"/>
    <col min="7195" max="7195" width="6.7109375" style="1" bestFit="1" customWidth="1"/>
    <col min="7196" max="7418" width="8.7109375" style="1"/>
    <col min="7419" max="7419" width="12.140625" style="1" customWidth="1"/>
    <col min="7420" max="7427" width="10.7109375" style="1" customWidth="1"/>
    <col min="7428" max="7450" width="5.140625" style="1" bestFit="1" customWidth="1"/>
    <col min="7451" max="7451" width="6.7109375" style="1" bestFit="1" customWidth="1"/>
    <col min="7452" max="7674" width="8.7109375" style="1"/>
    <col min="7675" max="7675" width="12.140625" style="1" customWidth="1"/>
    <col min="7676" max="7683" width="10.7109375" style="1" customWidth="1"/>
    <col min="7684" max="7706" width="5.140625" style="1" bestFit="1" customWidth="1"/>
    <col min="7707" max="7707" width="6.7109375" style="1" bestFit="1" customWidth="1"/>
    <col min="7708" max="7930" width="8.7109375" style="1"/>
    <col min="7931" max="7931" width="12.140625" style="1" customWidth="1"/>
    <col min="7932" max="7939" width="10.7109375" style="1" customWidth="1"/>
    <col min="7940" max="7962" width="5.140625" style="1" bestFit="1" customWidth="1"/>
    <col min="7963" max="7963" width="6.7109375" style="1" bestFit="1" customWidth="1"/>
    <col min="7964" max="8186" width="8.7109375" style="1"/>
    <col min="8187" max="8187" width="12.140625" style="1" customWidth="1"/>
    <col min="8188" max="8195" width="10.7109375" style="1" customWidth="1"/>
    <col min="8196" max="8218" width="5.140625" style="1" bestFit="1" customWidth="1"/>
    <col min="8219" max="8219" width="6.7109375" style="1" bestFit="1" customWidth="1"/>
    <col min="8220" max="8442" width="8.7109375" style="1"/>
    <col min="8443" max="8443" width="12.140625" style="1" customWidth="1"/>
    <col min="8444" max="8451" width="10.7109375" style="1" customWidth="1"/>
    <col min="8452" max="8474" width="5.140625" style="1" bestFit="1" customWidth="1"/>
    <col min="8475" max="8475" width="6.7109375" style="1" bestFit="1" customWidth="1"/>
    <col min="8476" max="8698" width="8.7109375" style="1"/>
    <col min="8699" max="8699" width="12.140625" style="1" customWidth="1"/>
    <col min="8700" max="8707" width="10.7109375" style="1" customWidth="1"/>
    <col min="8708" max="8730" width="5.140625" style="1" bestFit="1" customWidth="1"/>
    <col min="8731" max="8731" width="6.7109375" style="1" bestFit="1" customWidth="1"/>
    <col min="8732" max="8954" width="8.7109375" style="1"/>
    <col min="8955" max="8955" width="12.140625" style="1" customWidth="1"/>
    <col min="8956" max="8963" width="10.7109375" style="1" customWidth="1"/>
    <col min="8964" max="8986" width="5.140625" style="1" bestFit="1" customWidth="1"/>
    <col min="8987" max="8987" width="6.7109375" style="1" bestFit="1" customWidth="1"/>
    <col min="8988" max="9210" width="8.7109375" style="1"/>
    <col min="9211" max="9211" width="12.140625" style="1" customWidth="1"/>
    <col min="9212" max="9219" width="10.7109375" style="1" customWidth="1"/>
    <col min="9220" max="9242" width="5.140625" style="1" bestFit="1" customWidth="1"/>
    <col min="9243" max="9243" width="6.7109375" style="1" bestFit="1" customWidth="1"/>
    <col min="9244" max="9466" width="8.7109375" style="1"/>
    <col min="9467" max="9467" width="12.140625" style="1" customWidth="1"/>
    <col min="9468" max="9475" width="10.7109375" style="1" customWidth="1"/>
    <col min="9476" max="9498" width="5.140625" style="1" bestFit="1" customWidth="1"/>
    <col min="9499" max="9499" width="6.7109375" style="1" bestFit="1" customWidth="1"/>
    <col min="9500" max="9722" width="8.7109375" style="1"/>
    <col min="9723" max="9723" width="12.140625" style="1" customWidth="1"/>
    <col min="9724" max="9731" width="10.7109375" style="1" customWidth="1"/>
    <col min="9732" max="9754" width="5.140625" style="1" bestFit="1" customWidth="1"/>
    <col min="9755" max="9755" width="6.7109375" style="1" bestFit="1" customWidth="1"/>
    <col min="9756" max="9978" width="8.7109375" style="1"/>
    <col min="9979" max="9979" width="12.140625" style="1" customWidth="1"/>
    <col min="9980" max="9987" width="10.7109375" style="1" customWidth="1"/>
    <col min="9988" max="10010" width="5.140625" style="1" bestFit="1" customWidth="1"/>
    <col min="10011" max="10011" width="6.7109375" style="1" bestFit="1" customWidth="1"/>
    <col min="10012" max="10234" width="8.7109375" style="1"/>
    <col min="10235" max="10235" width="12.140625" style="1" customWidth="1"/>
    <col min="10236" max="10243" width="10.7109375" style="1" customWidth="1"/>
    <col min="10244" max="10266" width="5.140625" style="1" bestFit="1" customWidth="1"/>
    <col min="10267" max="10267" width="6.7109375" style="1" bestFit="1" customWidth="1"/>
    <col min="10268" max="10490" width="8.7109375" style="1"/>
    <col min="10491" max="10491" width="12.140625" style="1" customWidth="1"/>
    <col min="10492" max="10499" width="10.7109375" style="1" customWidth="1"/>
    <col min="10500" max="10522" width="5.140625" style="1" bestFit="1" customWidth="1"/>
    <col min="10523" max="10523" width="6.7109375" style="1" bestFit="1" customWidth="1"/>
    <col min="10524" max="10746" width="8.7109375" style="1"/>
    <col min="10747" max="10747" width="12.140625" style="1" customWidth="1"/>
    <col min="10748" max="10755" width="10.7109375" style="1" customWidth="1"/>
    <col min="10756" max="10778" width="5.140625" style="1" bestFit="1" customWidth="1"/>
    <col min="10779" max="10779" width="6.7109375" style="1" bestFit="1" customWidth="1"/>
    <col min="10780" max="11002" width="8.7109375" style="1"/>
    <col min="11003" max="11003" width="12.140625" style="1" customWidth="1"/>
    <col min="11004" max="11011" width="10.7109375" style="1" customWidth="1"/>
    <col min="11012" max="11034" width="5.140625" style="1" bestFit="1" customWidth="1"/>
    <col min="11035" max="11035" width="6.7109375" style="1" bestFit="1" customWidth="1"/>
    <col min="11036" max="11258" width="8.7109375" style="1"/>
    <col min="11259" max="11259" width="12.140625" style="1" customWidth="1"/>
    <col min="11260" max="11267" width="10.7109375" style="1" customWidth="1"/>
    <col min="11268" max="11290" width="5.140625" style="1" bestFit="1" customWidth="1"/>
    <col min="11291" max="11291" width="6.7109375" style="1" bestFit="1" customWidth="1"/>
    <col min="11292" max="11514" width="8.7109375" style="1"/>
    <col min="11515" max="11515" width="12.140625" style="1" customWidth="1"/>
    <col min="11516" max="11523" width="10.7109375" style="1" customWidth="1"/>
    <col min="11524" max="11546" width="5.140625" style="1" bestFit="1" customWidth="1"/>
    <col min="11547" max="11547" width="6.7109375" style="1" bestFit="1" customWidth="1"/>
    <col min="11548" max="11770" width="8.7109375" style="1"/>
    <col min="11771" max="11771" width="12.140625" style="1" customWidth="1"/>
    <col min="11772" max="11779" width="10.7109375" style="1" customWidth="1"/>
    <col min="11780" max="11802" width="5.140625" style="1" bestFit="1" customWidth="1"/>
    <col min="11803" max="11803" width="6.7109375" style="1" bestFit="1" customWidth="1"/>
    <col min="11804" max="12026" width="8.7109375" style="1"/>
    <col min="12027" max="12027" width="12.140625" style="1" customWidth="1"/>
    <col min="12028" max="12035" width="10.7109375" style="1" customWidth="1"/>
    <col min="12036" max="12058" width="5.140625" style="1" bestFit="1" customWidth="1"/>
    <col min="12059" max="12059" width="6.7109375" style="1" bestFit="1" customWidth="1"/>
    <col min="12060" max="12282" width="8.7109375" style="1"/>
    <col min="12283" max="12283" width="12.140625" style="1" customWidth="1"/>
    <col min="12284" max="12291" width="10.7109375" style="1" customWidth="1"/>
    <col min="12292" max="12314" width="5.140625" style="1" bestFit="1" customWidth="1"/>
    <col min="12315" max="12315" width="6.7109375" style="1" bestFit="1" customWidth="1"/>
    <col min="12316" max="12538" width="8.7109375" style="1"/>
    <col min="12539" max="12539" width="12.140625" style="1" customWidth="1"/>
    <col min="12540" max="12547" width="10.7109375" style="1" customWidth="1"/>
    <col min="12548" max="12570" width="5.140625" style="1" bestFit="1" customWidth="1"/>
    <col min="12571" max="12571" width="6.7109375" style="1" bestFit="1" customWidth="1"/>
    <col min="12572" max="12794" width="8.7109375" style="1"/>
    <col min="12795" max="12795" width="12.140625" style="1" customWidth="1"/>
    <col min="12796" max="12803" width="10.7109375" style="1" customWidth="1"/>
    <col min="12804" max="12826" width="5.140625" style="1" bestFit="1" customWidth="1"/>
    <col min="12827" max="12827" width="6.7109375" style="1" bestFit="1" customWidth="1"/>
    <col min="12828" max="13050" width="8.7109375" style="1"/>
    <col min="13051" max="13051" width="12.140625" style="1" customWidth="1"/>
    <col min="13052" max="13059" width="10.7109375" style="1" customWidth="1"/>
    <col min="13060" max="13082" width="5.140625" style="1" bestFit="1" customWidth="1"/>
    <col min="13083" max="13083" width="6.7109375" style="1" bestFit="1" customWidth="1"/>
    <col min="13084" max="13306" width="8.7109375" style="1"/>
    <col min="13307" max="13307" width="12.140625" style="1" customWidth="1"/>
    <col min="13308" max="13315" width="10.7109375" style="1" customWidth="1"/>
    <col min="13316" max="13338" width="5.140625" style="1" bestFit="1" customWidth="1"/>
    <col min="13339" max="13339" width="6.7109375" style="1" bestFit="1" customWidth="1"/>
    <col min="13340" max="13562" width="8.7109375" style="1"/>
    <col min="13563" max="13563" width="12.140625" style="1" customWidth="1"/>
    <col min="13564" max="13571" width="10.7109375" style="1" customWidth="1"/>
    <col min="13572" max="13594" width="5.140625" style="1" bestFit="1" customWidth="1"/>
    <col min="13595" max="13595" width="6.7109375" style="1" bestFit="1" customWidth="1"/>
    <col min="13596" max="13818" width="8.7109375" style="1"/>
    <col min="13819" max="13819" width="12.140625" style="1" customWidth="1"/>
    <col min="13820" max="13827" width="10.7109375" style="1" customWidth="1"/>
    <col min="13828" max="13850" width="5.140625" style="1" bestFit="1" customWidth="1"/>
    <col min="13851" max="13851" width="6.7109375" style="1" bestFit="1" customWidth="1"/>
    <col min="13852" max="14074" width="8.7109375" style="1"/>
    <col min="14075" max="14075" width="12.140625" style="1" customWidth="1"/>
    <col min="14076" max="14083" width="10.7109375" style="1" customWidth="1"/>
    <col min="14084" max="14106" width="5.140625" style="1" bestFit="1" customWidth="1"/>
    <col min="14107" max="14107" width="6.7109375" style="1" bestFit="1" customWidth="1"/>
    <col min="14108" max="14330" width="8.7109375" style="1"/>
    <col min="14331" max="14331" width="12.140625" style="1" customWidth="1"/>
    <col min="14332" max="14339" width="10.7109375" style="1" customWidth="1"/>
    <col min="14340" max="14362" width="5.140625" style="1" bestFit="1" customWidth="1"/>
    <col min="14363" max="14363" width="6.7109375" style="1" bestFit="1" customWidth="1"/>
    <col min="14364" max="14586" width="8.7109375" style="1"/>
    <col min="14587" max="14587" width="12.140625" style="1" customWidth="1"/>
    <col min="14588" max="14595" width="10.7109375" style="1" customWidth="1"/>
    <col min="14596" max="14618" width="5.140625" style="1" bestFit="1" customWidth="1"/>
    <col min="14619" max="14619" width="6.7109375" style="1" bestFit="1" customWidth="1"/>
    <col min="14620" max="14842" width="8.7109375" style="1"/>
    <col min="14843" max="14843" width="12.140625" style="1" customWidth="1"/>
    <col min="14844" max="14851" width="10.7109375" style="1" customWidth="1"/>
    <col min="14852" max="14874" width="5.140625" style="1" bestFit="1" customWidth="1"/>
    <col min="14875" max="14875" width="6.7109375" style="1" bestFit="1" customWidth="1"/>
    <col min="14876" max="15098" width="8.7109375" style="1"/>
    <col min="15099" max="15099" width="12.140625" style="1" customWidth="1"/>
    <col min="15100" max="15107" width="10.7109375" style="1" customWidth="1"/>
    <col min="15108" max="15130" width="5.140625" style="1" bestFit="1" customWidth="1"/>
    <col min="15131" max="15131" width="6.7109375" style="1" bestFit="1" customWidth="1"/>
    <col min="15132" max="15354" width="8.7109375" style="1"/>
    <col min="15355" max="15355" width="12.140625" style="1" customWidth="1"/>
    <col min="15356" max="15363" width="10.7109375" style="1" customWidth="1"/>
    <col min="15364" max="15386" width="5.140625" style="1" bestFit="1" customWidth="1"/>
    <col min="15387" max="15387" width="6.7109375" style="1" bestFit="1" customWidth="1"/>
    <col min="15388" max="15610" width="8.7109375" style="1"/>
    <col min="15611" max="15611" width="12.140625" style="1" customWidth="1"/>
    <col min="15612" max="15619" width="10.7109375" style="1" customWidth="1"/>
    <col min="15620" max="15642" width="5.140625" style="1" bestFit="1" customWidth="1"/>
    <col min="15643" max="15643" width="6.7109375" style="1" bestFit="1" customWidth="1"/>
    <col min="15644" max="15866" width="8.7109375" style="1"/>
    <col min="15867" max="15867" width="12.140625" style="1" customWidth="1"/>
    <col min="15868" max="15875" width="10.7109375" style="1" customWidth="1"/>
    <col min="15876" max="15898" width="5.140625" style="1" bestFit="1" customWidth="1"/>
    <col min="15899" max="15899" width="6.7109375" style="1" bestFit="1" customWidth="1"/>
    <col min="15900" max="16122" width="8.7109375" style="1"/>
    <col min="16123" max="16123" width="12.140625" style="1" customWidth="1"/>
    <col min="16124" max="16131" width="10.7109375" style="1" customWidth="1"/>
    <col min="16132" max="16154" width="5.140625" style="1" bestFit="1" customWidth="1"/>
    <col min="16155" max="16155" width="6.7109375" style="1" bestFit="1" customWidth="1"/>
    <col min="16156" max="16384" width="8.7109375" style="1"/>
  </cols>
  <sheetData>
    <row r="1" spans="1:31" x14ac:dyDescent="0.2">
      <c r="B1" s="1" t="s">
        <v>0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31" x14ac:dyDescent="0.2">
      <c r="B2" s="1" t="s">
        <v>1</v>
      </c>
      <c r="E2" s="3"/>
      <c r="F2" s="3"/>
      <c r="G2" s="3"/>
      <c r="H2" s="3"/>
      <c r="I2" s="3"/>
      <c r="J2" s="3"/>
      <c r="K2" s="3"/>
      <c r="L2" s="3"/>
      <c r="M2" s="3"/>
      <c r="N2" s="3"/>
    </row>
    <row r="3" spans="1:31" x14ac:dyDescent="0.2">
      <c r="B3" s="1" t="s">
        <v>2</v>
      </c>
      <c r="E3" s="4"/>
      <c r="F3" s="4"/>
      <c r="G3" s="4"/>
      <c r="H3" s="4"/>
      <c r="I3" s="4"/>
      <c r="J3" s="4"/>
      <c r="K3" s="4"/>
      <c r="L3" s="4"/>
      <c r="M3" s="4"/>
    </row>
    <row r="4" spans="1:31" ht="12.75" customHeight="1" x14ac:dyDescent="0.2">
      <c r="B4" s="5" t="s">
        <v>40</v>
      </c>
      <c r="H4" s="29"/>
      <c r="I4" s="29"/>
      <c r="J4" s="29"/>
      <c r="K4" s="29"/>
      <c r="L4" s="29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</row>
    <row r="5" spans="1:31" x14ac:dyDescent="0.2">
      <c r="B5" s="5">
        <v>2016</v>
      </c>
      <c r="J5" s="6"/>
      <c r="K5" s="7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</row>
    <row r="6" spans="1:31" s="21" customFormat="1" ht="12.75" customHeight="1" x14ac:dyDescent="0.25">
      <c r="A6" s="26" t="s">
        <v>3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0"/>
      <c r="AC6" s="20"/>
      <c r="AD6" s="20"/>
      <c r="AE6" s="20"/>
    </row>
    <row r="7" spans="1:31" s="21" customFormat="1" ht="12.75" customHeight="1" x14ac:dyDescent="0.25">
      <c r="A7" s="26" t="s">
        <v>4</v>
      </c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0"/>
      <c r="AC7" s="20"/>
      <c r="AD7" s="20"/>
      <c r="AE7" s="20"/>
    </row>
    <row r="8" spans="1:31" x14ac:dyDescent="0.2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</row>
    <row r="9" spans="1:31" ht="15" customHeight="1" x14ac:dyDescent="0.2">
      <c r="A9" s="30" t="s">
        <v>5</v>
      </c>
      <c r="B9" s="28" t="s">
        <v>29</v>
      </c>
      <c r="C9" s="28"/>
      <c r="D9" s="28"/>
      <c r="E9" s="28"/>
      <c r="F9" s="28"/>
      <c r="G9" s="28"/>
      <c r="H9" s="28"/>
      <c r="I9" s="28"/>
      <c r="J9" s="28" t="s">
        <v>30</v>
      </c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13"/>
    </row>
    <row r="10" spans="1:31" s="3" customFormat="1" x14ac:dyDescent="0.2">
      <c r="A10" s="30"/>
      <c r="B10" s="15" t="s">
        <v>6</v>
      </c>
      <c r="C10" s="15" t="s">
        <v>7</v>
      </c>
      <c r="D10" s="15" t="s">
        <v>8</v>
      </c>
      <c r="E10" s="15" t="s">
        <v>9</v>
      </c>
      <c r="F10" s="15" t="s">
        <v>10</v>
      </c>
      <c r="G10" s="15" t="s">
        <v>11</v>
      </c>
      <c r="H10" s="15" t="s">
        <v>12</v>
      </c>
      <c r="I10" s="15" t="s">
        <v>13</v>
      </c>
      <c r="J10" s="16" t="s">
        <v>43</v>
      </c>
      <c r="K10" s="16" t="s">
        <v>44</v>
      </c>
      <c r="L10" s="16" t="s">
        <v>45</v>
      </c>
      <c r="M10" s="16" t="s">
        <v>46</v>
      </c>
      <c r="N10" s="16" t="s">
        <v>47</v>
      </c>
      <c r="O10" s="16" t="s">
        <v>48</v>
      </c>
      <c r="P10" s="16" t="s">
        <v>49</v>
      </c>
      <c r="Q10" s="16" t="s">
        <v>50</v>
      </c>
      <c r="R10" s="16" t="s">
        <v>51</v>
      </c>
      <c r="S10" s="16" t="s">
        <v>52</v>
      </c>
      <c r="T10" s="16" t="s">
        <v>53</v>
      </c>
      <c r="U10" s="16" t="s">
        <v>54</v>
      </c>
      <c r="V10" s="16"/>
      <c r="W10" s="16"/>
      <c r="X10" s="16"/>
      <c r="Y10" s="16"/>
      <c r="Z10" s="16"/>
      <c r="AA10" s="13" t="s">
        <v>14</v>
      </c>
    </row>
    <row r="11" spans="1:31" s="10" customFormat="1" x14ac:dyDescent="0.2">
      <c r="A11" s="18" t="s">
        <v>31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14">
        <f t="shared" ref="AA11:AA17" si="0">SUM(B11:Z11)</f>
        <v>0</v>
      </c>
    </row>
    <row r="12" spans="1:31" s="10" customFormat="1" x14ac:dyDescent="0.2">
      <c r="A12" s="18" t="s">
        <v>15</v>
      </c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14">
        <f t="shared" si="0"/>
        <v>0</v>
      </c>
    </row>
    <row r="13" spans="1:31" s="10" customFormat="1" x14ac:dyDescent="0.2">
      <c r="A13" s="18" t="s">
        <v>16</v>
      </c>
      <c r="B13" s="9"/>
      <c r="C13" s="9">
        <v>1</v>
      </c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14">
        <f t="shared" si="0"/>
        <v>1</v>
      </c>
    </row>
    <row r="14" spans="1:31" s="10" customFormat="1" x14ac:dyDescent="0.2">
      <c r="A14" s="18" t="s">
        <v>17</v>
      </c>
      <c r="B14" s="9">
        <v>1</v>
      </c>
      <c r="C14" s="9"/>
      <c r="D14" s="9">
        <v>2</v>
      </c>
      <c r="E14" s="9"/>
      <c r="F14" s="9"/>
      <c r="G14" s="9"/>
      <c r="H14" s="9">
        <v>1</v>
      </c>
      <c r="I14" s="9"/>
      <c r="J14" s="9"/>
      <c r="K14" s="9"/>
      <c r="L14" s="9"/>
      <c r="M14" s="9">
        <v>1</v>
      </c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14">
        <f t="shared" si="0"/>
        <v>5</v>
      </c>
    </row>
    <row r="15" spans="1:31" s="10" customFormat="1" x14ac:dyDescent="0.2">
      <c r="A15" s="18" t="s">
        <v>18</v>
      </c>
      <c r="B15" s="9">
        <v>15</v>
      </c>
      <c r="C15" s="9">
        <v>1</v>
      </c>
      <c r="D15" s="9">
        <v>6</v>
      </c>
      <c r="E15" s="9">
        <v>4</v>
      </c>
      <c r="F15" s="9">
        <v>1</v>
      </c>
      <c r="G15" s="9">
        <v>1</v>
      </c>
      <c r="H15" s="9">
        <v>7</v>
      </c>
      <c r="I15" s="9">
        <v>1</v>
      </c>
      <c r="J15" s="9">
        <v>1</v>
      </c>
      <c r="K15" s="9"/>
      <c r="L15" s="9"/>
      <c r="M15" s="9">
        <v>1</v>
      </c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14">
        <f t="shared" si="0"/>
        <v>38</v>
      </c>
    </row>
    <row r="16" spans="1:31" s="10" customFormat="1" x14ac:dyDescent="0.2">
      <c r="A16" s="18" t="s">
        <v>19</v>
      </c>
      <c r="B16" s="9">
        <v>70</v>
      </c>
      <c r="C16" s="9">
        <v>9</v>
      </c>
      <c r="D16" s="9">
        <v>18</v>
      </c>
      <c r="E16" s="9">
        <v>8</v>
      </c>
      <c r="F16" s="9">
        <v>6</v>
      </c>
      <c r="G16" s="9">
        <v>4</v>
      </c>
      <c r="H16" s="9">
        <v>8</v>
      </c>
      <c r="I16" s="9">
        <v>9</v>
      </c>
      <c r="J16" s="9">
        <v>2</v>
      </c>
      <c r="K16" s="9">
        <v>1</v>
      </c>
      <c r="L16" s="9"/>
      <c r="M16" s="9">
        <v>1</v>
      </c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14">
        <f t="shared" si="0"/>
        <v>136</v>
      </c>
    </row>
    <row r="17" spans="1:29" s="10" customFormat="1" x14ac:dyDescent="0.2">
      <c r="A17" s="18" t="s">
        <v>20</v>
      </c>
      <c r="B17" s="11">
        <v>6</v>
      </c>
      <c r="C17" s="11">
        <v>2</v>
      </c>
      <c r="D17" s="9">
        <v>2</v>
      </c>
      <c r="E17" s="9">
        <v>1</v>
      </c>
      <c r="F17" s="9">
        <v>1</v>
      </c>
      <c r="G17" s="9">
        <v>3</v>
      </c>
      <c r="H17" s="9">
        <v>1</v>
      </c>
      <c r="I17" s="9">
        <v>4</v>
      </c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14">
        <f t="shared" si="0"/>
        <v>20</v>
      </c>
      <c r="AC17" s="10" t="s">
        <v>21</v>
      </c>
    </row>
    <row r="18" spans="1:29" s="10" customFormat="1" x14ac:dyDescent="0.2">
      <c r="A18" s="12" t="s">
        <v>22</v>
      </c>
      <c r="B18" s="12">
        <f>SUM(B11:B17)</f>
        <v>92</v>
      </c>
      <c r="C18" s="12">
        <f t="shared" ref="C18:AA18" si="1">SUM(C11:C17)</f>
        <v>13</v>
      </c>
      <c r="D18" s="12">
        <f t="shared" si="1"/>
        <v>28</v>
      </c>
      <c r="E18" s="12">
        <f t="shared" si="1"/>
        <v>13</v>
      </c>
      <c r="F18" s="12">
        <f t="shared" si="1"/>
        <v>8</v>
      </c>
      <c r="G18" s="12">
        <f t="shared" si="1"/>
        <v>8</v>
      </c>
      <c r="H18" s="12">
        <f t="shared" si="1"/>
        <v>17</v>
      </c>
      <c r="I18" s="12">
        <f t="shared" si="1"/>
        <v>14</v>
      </c>
      <c r="J18" s="12">
        <f t="shared" si="1"/>
        <v>3</v>
      </c>
      <c r="K18" s="12">
        <f t="shared" si="1"/>
        <v>1</v>
      </c>
      <c r="L18" s="12">
        <f t="shared" si="1"/>
        <v>0</v>
      </c>
      <c r="M18" s="12">
        <f t="shared" si="1"/>
        <v>3</v>
      </c>
      <c r="N18" s="12">
        <f t="shared" si="1"/>
        <v>0</v>
      </c>
      <c r="O18" s="12">
        <f t="shared" si="1"/>
        <v>0</v>
      </c>
      <c r="P18" s="12">
        <f t="shared" si="1"/>
        <v>0</v>
      </c>
      <c r="Q18" s="12">
        <f t="shared" si="1"/>
        <v>0</v>
      </c>
      <c r="R18" s="12">
        <f t="shared" si="1"/>
        <v>0</v>
      </c>
      <c r="S18" s="12">
        <f t="shared" si="1"/>
        <v>0</v>
      </c>
      <c r="T18" s="12">
        <f t="shared" si="1"/>
        <v>0</v>
      </c>
      <c r="U18" s="12">
        <f t="shared" si="1"/>
        <v>0</v>
      </c>
      <c r="V18" s="12">
        <f t="shared" si="1"/>
        <v>0</v>
      </c>
      <c r="W18" s="12">
        <f t="shared" si="1"/>
        <v>0</v>
      </c>
      <c r="X18" s="12">
        <f t="shared" si="1"/>
        <v>0</v>
      </c>
      <c r="Y18" s="12">
        <f t="shared" si="1"/>
        <v>0</v>
      </c>
      <c r="Z18" s="12">
        <f t="shared" si="1"/>
        <v>0</v>
      </c>
      <c r="AA18" s="12">
        <f t="shared" si="1"/>
        <v>200</v>
      </c>
    </row>
    <row r="20" spans="1:29" x14ac:dyDescent="0.2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</row>
    <row r="21" spans="1:29" s="21" customFormat="1" ht="15.75" x14ac:dyDescent="0.25">
      <c r="A21" s="26" t="s">
        <v>23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</row>
    <row r="22" spans="1:29" s="21" customFormat="1" ht="15.75" x14ac:dyDescent="0.25">
      <c r="A22" s="26" t="s">
        <v>4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</row>
    <row r="23" spans="1:29" x14ac:dyDescent="0.2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</row>
    <row r="24" spans="1:29" ht="15" customHeight="1" x14ac:dyDescent="0.2">
      <c r="A24" s="27" t="s">
        <v>5</v>
      </c>
      <c r="B24" s="28" t="s">
        <v>29</v>
      </c>
      <c r="C24" s="28"/>
      <c r="D24" s="28"/>
      <c r="E24" s="28"/>
      <c r="F24" s="28"/>
      <c r="G24" s="28"/>
      <c r="H24" s="28"/>
      <c r="I24" s="28"/>
      <c r="J24" s="28" t="s">
        <v>30</v>
      </c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13"/>
    </row>
    <row r="25" spans="1:29" x14ac:dyDescent="0.2">
      <c r="A25" s="27"/>
      <c r="B25" s="15" t="s">
        <v>6</v>
      </c>
      <c r="C25" s="15" t="s">
        <v>7</v>
      </c>
      <c r="D25" s="15" t="s">
        <v>8</v>
      </c>
      <c r="E25" s="15" t="s">
        <v>9</v>
      </c>
      <c r="F25" s="15" t="s">
        <v>10</v>
      </c>
      <c r="G25" s="15" t="s">
        <v>11</v>
      </c>
      <c r="H25" s="15" t="s">
        <v>12</v>
      </c>
      <c r="I25" s="15" t="s">
        <v>13</v>
      </c>
      <c r="J25" s="16" t="s">
        <v>43</v>
      </c>
      <c r="K25" s="16" t="s">
        <v>44</v>
      </c>
      <c r="L25" s="16" t="s">
        <v>45</v>
      </c>
      <c r="M25" s="16" t="s">
        <v>46</v>
      </c>
      <c r="N25" s="16" t="s">
        <v>47</v>
      </c>
      <c r="O25" s="16" t="s">
        <v>48</v>
      </c>
      <c r="P25" s="16" t="s">
        <v>49</v>
      </c>
      <c r="Q25" s="16" t="s">
        <v>50</v>
      </c>
      <c r="R25" s="16" t="s">
        <v>51</v>
      </c>
      <c r="S25" s="16" t="s">
        <v>52</v>
      </c>
      <c r="T25" s="16" t="s">
        <v>53</v>
      </c>
      <c r="U25" s="16" t="s">
        <v>54</v>
      </c>
      <c r="V25" s="16"/>
      <c r="W25" s="16"/>
      <c r="X25" s="16"/>
      <c r="Y25" s="16"/>
      <c r="Z25" s="16"/>
      <c r="AA25" s="13" t="s">
        <v>14</v>
      </c>
    </row>
    <row r="26" spans="1:29" s="10" customFormat="1" x14ac:dyDescent="0.2">
      <c r="A26" s="18" t="s">
        <v>31</v>
      </c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14">
        <f t="shared" ref="AA26:AA32" si="2">SUM(B26:Z26)</f>
        <v>0</v>
      </c>
    </row>
    <row r="27" spans="1:29" s="10" customFormat="1" x14ac:dyDescent="0.2">
      <c r="A27" s="18" t="s">
        <v>15</v>
      </c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14">
        <f t="shared" si="2"/>
        <v>0</v>
      </c>
    </row>
    <row r="28" spans="1:29" s="10" customFormat="1" x14ac:dyDescent="0.2">
      <c r="A28" s="18" t="s">
        <v>16</v>
      </c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14">
        <f t="shared" si="2"/>
        <v>0</v>
      </c>
    </row>
    <row r="29" spans="1:29" s="10" customFormat="1" x14ac:dyDescent="0.2">
      <c r="A29" s="18" t="s">
        <v>17</v>
      </c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14">
        <f t="shared" si="2"/>
        <v>0</v>
      </c>
    </row>
    <row r="30" spans="1:29" s="10" customFormat="1" x14ac:dyDescent="0.2">
      <c r="A30" s="18" t="s">
        <v>18</v>
      </c>
      <c r="B30" s="9">
        <v>1</v>
      </c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14">
        <f t="shared" si="2"/>
        <v>1</v>
      </c>
    </row>
    <row r="31" spans="1:29" s="10" customFormat="1" x14ac:dyDescent="0.2">
      <c r="A31" s="18" t="s">
        <v>19</v>
      </c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14">
        <f t="shared" si="2"/>
        <v>0</v>
      </c>
    </row>
    <row r="32" spans="1:29" s="10" customFormat="1" x14ac:dyDescent="0.2">
      <c r="A32" s="18" t="s">
        <v>20</v>
      </c>
      <c r="B32" s="11"/>
      <c r="C32" s="11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14">
        <f t="shared" si="2"/>
        <v>0</v>
      </c>
    </row>
    <row r="33" spans="1:27" s="10" customFormat="1" x14ac:dyDescent="0.2">
      <c r="A33" s="12" t="s">
        <v>22</v>
      </c>
      <c r="B33" s="12">
        <f>SUM(B26:B32)</f>
        <v>1</v>
      </c>
      <c r="C33" s="12">
        <f t="shared" ref="C33:Z33" si="3">SUM(C26:C32)</f>
        <v>0</v>
      </c>
      <c r="D33" s="12">
        <f t="shared" si="3"/>
        <v>0</v>
      </c>
      <c r="E33" s="12">
        <f t="shared" si="3"/>
        <v>0</v>
      </c>
      <c r="F33" s="12">
        <f t="shared" si="3"/>
        <v>0</v>
      </c>
      <c r="G33" s="12">
        <f t="shared" si="3"/>
        <v>0</v>
      </c>
      <c r="H33" s="12">
        <f t="shared" si="3"/>
        <v>0</v>
      </c>
      <c r="I33" s="12">
        <f t="shared" si="3"/>
        <v>0</v>
      </c>
      <c r="J33" s="12">
        <f t="shared" si="3"/>
        <v>0</v>
      </c>
      <c r="K33" s="12">
        <f t="shared" si="3"/>
        <v>0</v>
      </c>
      <c r="L33" s="12">
        <f t="shared" si="3"/>
        <v>0</v>
      </c>
      <c r="M33" s="12">
        <f t="shared" si="3"/>
        <v>0</v>
      </c>
      <c r="N33" s="12">
        <f t="shared" si="3"/>
        <v>0</v>
      </c>
      <c r="O33" s="12">
        <f t="shared" si="3"/>
        <v>0</v>
      </c>
      <c r="P33" s="12">
        <f t="shared" si="3"/>
        <v>0</v>
      </c>
      <c r="Q33" s="12">
        <f t="shared" si="3"/>
        <v>0</v>
      </c>
      <c r="R33" s="12">
        <f t="shared" si="3"/>
        <v>0</v>
      </c>
      <c r="S33" s="12">
        <f t="shared" si="3"/>
        <v>0</v>
      </c>
      <c r="T33" s="12">
        <f t="shared" si="3"/>
        <v>0</v>
      </c>
      <c r="U33" s="12">
        <f t="shared" si="3"/>
        <v>0</v>
      </c>
      <c r="V33" s="12">
        <f t="shared" si="3"/>
        <v>0</v>
      </c>
      <c r="W33" s="12">
        <f t="shared" si="3"/>
        <v>0</v>
      </c>
      <c r="X33" s="12">
        <f t="shared" si="3"/>
        <v>0</v>
      </c>
      <c r="Y33" s="12">
        <f t="shared" si="3"/>
        <v>0</v>
      </c>
      <c r="Z33" s="12">
        <f t="shared" si="3"/>
        <v>0</v>
      </c>
      <c r="AA33" s="12">
        <f t="shared" ref="AA33" si="4">SUM(AA26:AA32)</f>
        <v>1</v>
      </c>
    </row>
    <row r="37" spans="1:27" s="22" customFormat="1" ht="15" x14ac:dyDescent="0.25">
      <c r="A37" s="25" t="s">
        <v>24</v>
      </c>
      <c r="B37" s="25"/>
      <c r="C37" s="25"/>
      <c r="D37" s="25"/>
      <c r="E37" s="25"/>
      <c r="F37" s="25"/>
      <c r="H37" s="25" t="s">
        <v>25</v>
      </c>
      <c r="I37" s="25"/>
      <c r="J37" s="25"/>
      <c r="K37" s="25"/>
      <c r="L37" s="25"/>
      <c r="M37" s="25"/>
    </row>
    <row r="38" spans="1:27" s="22" customFormat="1" ht="15" x14ac:dyDescent="0.25">
      <c r="A38" s="25" t="s">
        <v>26</v>
      </c>
      <c r="B38" s="25"/>
      <c r="C38" s="25"/>
      <c r="D38" s="25"/>
      <c r="E38" s="25"/>
      <c r="F38" s="25"/>
      <c r="G38" s="19"/>
      <c r="H38" s="25" t="s">
        <v>27</v>
      </c>
      <c r="I38" s="25"/>
      <c r="J38" s="25"/>
      <c r="K38" s="25"/>
      <c r="L38" s="25"/>
      <c r="M38" s="25"/>
    </row>
  </sheetData>
  <mergeCells count="15">
    <mergeCell ref="H4:L4"/>
    <mergeCell ref="A6:AA6"/>
    <mergeCell ref="A7:AA7"/>
    <mergeCell ref="A9:A10"/>
    <mergeCell ref="B9:I9"/>
    <mergeCell ref="J9:Z9"/>
    <mergeCell ref="A38:F38"/>
    <mergeCell ref="H38:M38"/>
    <mergeCell ref="A21:AA21"/>
    <mergeCell ref="A22:AA22"/>
    <mergeCell ref="A24:A25"/>
    <mergeCell ref="B24:I24"/>
    <mergeCell ref="J24:Z24"/>
    <mergeCell ref="A37:F37"/>
    <mergeCell ref="H37:M37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8"/>
  <sheetViews>
    <sheetView topLeftCell="H1" workbookViewId="0">
      <selection activeCell="Z35" sqref="Z35"/>
    </sheetView>
  </sheetViews>
  <sheetFormatPr baseColWidth="10" defaultColWidth="8.7109375" defaultRowHeight="12.75" x14ac:dyDescent="0.2"/>
  <cols>
    <col min="1" max="1" width="16.42578125" style="1" customWidth="1"/>
    <col min="2" max="9" width="10.7109375" style="1" customWidth="1"/>
    <col min="10" max="10" width="10.28515625" style="1" bestFit="1" customWidth="1"/>
    <col min="11" max="11" width="7.5703125" style="1" bestFit="1" customWidth="1"/>
    <col min="12" max="26" width="10.140625" style="1" customWidth="1"/>
    <col min="27" max="27" width="6.7109375" style="1" bestFit="1" customWidth="1"/>
    <col min="28" max="250" width="8.7109375" style="1"/>
    <col min="251" max="251" width="12.140625" style="1" customWidth="1"/>
    <col min="252" max="259" width="10.7109375" style="1" customWidth="1"/>
    <col min="260" max="282" width="5.140625" style="1" bestFit="1" customWidth="1"/>
    <col min="283" max="283" width="6.7109375" style="1" bestFit="1" customWidth="1"/>
    <col min="284" max="506" width="8.7109375" style="1"/>
    <col min="507" max="507" width="12.140625" style="1" customWidth="1"/>
    <col min="508" max="515" width="10.7109375" style="1" customWidth="1"/>
    <col min="516" max="538" width="5.140625" style="1" bestFit="1" customWidth="1"/>
    <col min="539" max="539" width="6.7109375" style="1" bestFit="1" customWidth="1"/>
    <col min="540" max="762" width="8.7109375" style="1"/>
    <col min="763" max="763" width="12.140625" style="1" customWidth="1"/>
    <col min="764" max="771" width="10.7109375" style="1" customWidth="1"/>
    <col min="772" max="794" width="5.140625" style="1" bestFit="1" customWidth="1"/>
    <col min="795" max="795" width="6.7109375" style="1" bestFit="1" customWidth="1"/>
    <col min="796" max="1018" width="8.7109375" style="1"/>
    <col min="1019" max="1019" width="12.140625" style="1" customWidth="1"/>
    <col min="1020" max="1027" width="10.7109375" style="1" customWidth="1"/>
    <col min="1028" max="1050" width="5.140625" style="1" bestFit="1" customWidth="1"/>
    <col min="1051" max="1051" width="6.7109375" style="1" bestFit="1" customWidth="1"/>
    <col min="1052" max="1274" width="8.7109375" style="1"/>
    <col min="1275" max="1275" width="12.140625" style="1" customWidth="1"/>
    <col min="1276" max="1283" width="10.7109375" style="1" customWidth="1"/>
    <col min="1284" max="1306" width="5.140625" style="1" bestFit="1" customWidth="1"/>
    <col min="1307" max="1307" width="6.7109375" style="1" bestFit="1" customWidth="1"/>
    <col min="1308" max="1530" width="8.7109375" style="1"/>
    <col min="1531" max="1531" width="12.140625" style="1" customWidth="1"/>
    <col min="1532" max="1539" width="10.7109375" style="1" customWidth="1"/>
    <col min="1540" max="1562" width="5.140625" style="1" bestFit="1" customWidth="1"/>
    <col min="1563" max="1563" width="6.7109375" style="1" bestFit="1" customWidth="1"/>
    <col min="1564" max="1786" width="8.7109375" style="1"/>
    <col min="1787" max="1787" width="12.140625" style="1" customWidth="1"/>
    <col min="1788" max="1795" width="10.7109375" style="1" customWidth="1"/>
    <col min="1796" max="1818" width="5.140625" style="1" bestFit="1" customWidth="1"/>
    <col min="1819" max="1819" width="6.7109375" style="1" bestFit="1" customWidth="1"/>
    <col min="1820" max="2042" width="8.7109375" style="1"/>
    <col min="2043" max="2043" width="12.140625" style="1" customWidth="1"/>
    <col min="2044" max="2051" width="10.7109375" style="1" customWidth="1"/>
    <col min="2052" max="2074" width="5.140625" style="1" bestFit="1" customWidth="1"/>
    <col min="2075" max="2075" width="6.7109375" style="1" bestFit="1" customWidth="1"/>
    <col min="2076" max="2298" width="8.7109375" style="1"/>
    <col min="2299" max="2299" width="12.140625" style="1" customWidth="1"/>
    <col min="2300" max="2307" width="10.7109375" style="1" customWidth="1"/>
    <col min="2308" max="2330" width="5.140625" style="1" bestFit="1" customWidth="1"/>
    <col min="2331" max="2331" width="6.7109375" style="1" bestFit="1" customWidth="1"/>
    <col min="2332" max="2554" width="8.7109375" style="1"/>
    <col min="2555" max="2555" width="12.140625" style="1" customWidth="1"/>
    <col min="2556" max="2563" width="10.7109375" style="1" customWidth="1"/>
    <col min="2564" max="2586" width="5.140625" style="1" bestFit="1" customWidth="1"/>
    <col min="2587" max="2587" width="6.7109375" style="1" bestFit="1" customWidth="1"/>
    <col min="2588" max="2810" width="8.7109375" style="1"/>
    <col min="2811" max="2811" width="12.140625" style="1" customWidth="1"/>
    <col min="2812" max="2819" width="10.7109375" style="1" customWidth="1"/>
    <col min="2820" max="2842" width="5.140625" style="1" bestFit="1" customWidth="1"/>
    <col min="2843" max="2843" width="6.7109375" style="1" bestFit="1" customWidth="1"/>
    <col min="2844" max="3066" width="8.7109375" style="1"/>
    <col min="3067" max="3067" width="12.140625" style="1" customWidth="1"/>
    <col min="3068" max="3075" width="10.7109375" style="1" customWidth="1"/>
    <col min="3076" max="3098" width="5.140625" style="1" bestFit="1" customWidth="1"/>
    <col min="3099" max="3099" width="6.7109375" style="1" bestFit="1" customWidth="1"/>
    <col min="3100" max="3322" width="8.7109375" style="1"/>
    <col min="3323" max="3323" width="12.140625" style="1" customWidth="1"/>
    <col min="3324" max="3331" width="10.7109375" style="1" customWidth="1"/>
    <col min="3332" max="3354" width="5.140625" style="1" bestFit="1" customWidth="1"/>
    <col min="3355" max="3355" width="6.7109375" style="1" bestFit="1" customWidth="1"/>
    <col min="3356" max="3578" width="8.7109375" style="1"/>
    <col min="3579" max="3579" width="12.140625" style="1" customWidth="1"/>
    <col min="3580" max="3587" width="10.7109375" style="1" customWidth="1"/>
    <col min="3588" max="3610" width="5.140625" style="1" bestFit="1" customWidth="1"/>
    <col min="3611" max="3611" width="6.7109375" style="1" bestFit="1" customWidth="1"/>
    <col min="3612" max="3834" width="8.7109375" style="1"/>
    <col min="3835" max="3835" width="12.140625" style="1" customWidth="1"/>
    <col min="3836" max="3843" width="10.7109375" style="1" customWidth="1"/>
    <col min="3844" max="3866" width="5.140625" style="1" bestFit="1" customWidth="1"/>
    <col min="3867" max="3867" width="6.7109375" style="1" bestFit="1" customWidth="1"/>
    <col min="3868" max="4090" width="8.7109375" style="1"/>
    <col min="4091" max="4091" width="12.140625" style="1" customWidth="1"/>
    <col min="4092" max="4099" width="10.7109375" style="1" customWidth="1"/>
    <col min="4100" max="4122" width="5.140625" style="1" bestFit="1" customWidth="1"/>
    <col min="4123" max="4123" width="6.7109375" style="1" bestFit="1" customWidth="1"/>
    <col min="4124" max="4346" width="8.7109375" style="1"/>
    <col min="4347" max="4347" width="12.140625" style="1" customWidth="1"/>
    <col min="4348" max="4355" width="10.7109375" style="1" customWidth="1"/>
    <col min="4356" max="4378" width="5.140625" style="1" bestFit="1" customWidth="1"/>
    <col min="4379" max="4379" width="6.7109375" style="1" bestFit="1" customWidth="1"/>
    <col min="4380" max="4602" width="8.7109375" style="1"/>
    <col min="4603" max="4603" width="12.140625" style="1" customWidth="1"/>
    <col min="4604" max="4611" width="10.7109375" style="1" customWidth="1"/>
    <col min="4612" max="4634" width="5.140625" style="1" bestFit="1" customWidth="1"/>
    <col min="4635" max="4635" width="6.7109375" style="1" bestFit="1" customWidth="1"/>
    <col min="4636" max="4858" width="8.7109375" style="1"/>
    <col min="4859" max="4859" width="12.140625" style="1" customWidth="1"/>
    <col min="4860" max="4867" width="10.7109375" style="1" customWidth="1"/>
    <col min="4868" max="4890" width="5.140625" style="1" bestFit="1" customWidth="1"/>
    <col min="4891" max="4891" width="6.7109375" style="1" bestFit="1" customWidth="1"/>
    <col min="4892" max="5114" width="8.7109375" style="1"/>
    <col min="5115" max="5115" width="12.140625" style="1" customWidth="1"/>
    <col min="5116" max="5123" width="10.7109375" style="1" customWidth="1"/>
    <col min="5124" max="5146" width="5.140625" style="1" bestFit="1" customWidth="1"/>
    <col min="5147" max="5147" width="6.7109375" style="1" bestFit="1" customWidth="1"/>
    <col min="5148" max="5370" width="8.7109375" style="1"/>
    <col min="5371" max="5371" width="12.140625" style="1" customWidth="1"/>
    <col min="5372" max="5379" width="10.7109375" style="1" customWidth="1"/>
    <col min="5380" max="5402" width="5.140625" style="1" bestFit="1" customWidth="1"/>
    <col min="5403" max="5403" width="6.7109375" style="1" bestFit="1" customWidth="1"/>
    <col min="5404" max="5626" width="8.7109375" style="1"/>
    <col min="5627" max="5627" width="12.140625" style="1" customWidth="1"/>
    <col min="5628" max="5635" width="10.7109375" style="1" customWidth="1"/>
    <col min="5636" max="5658" width="5.140625" style="1" bestFit="1" customWidth="1"/>
    <col min="5659" max="5659" width="6.7109375" style="1" bestFit="1" customWidth="1"/>
    <col min="5660" max="5882" width="8.7109375" style="1"/>
    <col min="5883" max="5883" width="12.140625" style="1" customWidth="1"/>
    <col min="5884" max="5891" width="10.7109375" style="1" customWidth="1"/>
    <col min="5892" max="5914" width="5.140625" style="1" bestFit="1" customWidth="1"/>
    <col min="5915" max="5915" width="6.7109375" style="1" bestFit="1" customWidth="1"/>
    <col min="5916" max="6138" width="8.7109375" style="1"/>
    <col min="6139" max="6139" width="12.140625" style="1" customWidth="1"/>
    <col min="6140" max="6147" width="10.7109375" style="1" customWidth="1"/>
    <col min="6148" max="6170" width="5.140625" style="1" bestFit="1" customWidth="1"/>
    <col min="6171" max="6171" width="6.7109375" style="1" bestFit="1" customWidth="1"/>
    <col min="6172" max="6394" width="8.7109375" style="1"/>
    <col min="6395" max="6395" width="12.140625" style="1" customWidth="1"/>
    <col min="6396" max="6403" width="10.7109375" style="1" customWidth="1"/>
    <col min="6404" max="6426" width="5.140625" style="1" bestFit="1" customWidth="1"/>
    <col min="6427" max="6427" width="6.7109375" style="1" bestFit="1" customWidth="1"/>
    <col min="6428" max="6650" width="8.7109375" style="1"/>
    <col min="6651" max="6651" width="12.140625" style="1" customWidth="1"/>
    <col min="6652" max="6659" width="10.7109375" style="1" customWidth="1"/>
    <col min="6660" max="6682" width="5.140625" style="1" bestFit="1" customWidth="1"/>
    <col min="6683" max="6683" width="6.7109375" style="1" bestFit="1" customWidth="1"/>
    <col min="6684" max="6906" width="8.7109375" style="1"/>
    <col min="6907" max="6907" width="12.140625" style="1" customWidth="1"/>
    <col min="6908" max="6915" width="10.7109375" style="1" customWidth="1"/>
    <col min="6916" max="6938" width="5.140625" style="1" bestFit="1" customWidth="1"/>
    <col min="6939" max="6939" width="6.7109375" style="1" bestFit="1" customWidth="1"/>
    <col min="6940" max="7162" width="8.7109375" style="1"/>
    <col min="7163" max="7163" width="12.140625" style="1" customWidth="1"/>
    <col min="7164" max="7171" width="10.7109375" style="1" customWidth="1"/>
    <col min="7172" max="7194" width="5.140625" style="1" bestFit="1" customWidth="1"/>
    <col min="7195" max="7195" width="6.7109375" style="1" bestFit="1" customWidth="1"/>
    <col min="7196" max="7418" width="8.7109375" style="1"/>
    <col min="7419" max="7419" width="12.140625" style="1" customWidth="1"/>
    <col min="7420" max="7427" width="10.7109375" style="1" customWidth="1"/>
    <col min="7428" max="7450" width="5.140625" style="1" bestFit="1" customWidth="1"/>
    <col min="7451" max="7451" width="6.7109375" style="1" bestFit="1" customWidth="1"/>
    <col min="7452" max="7674" width="8.7109375" style="1"/>
    <col min="7675" max="7675" width="12.140625" style="1" customWidth="1"/>
    <col min="7676" max="7683" width="10.7109375" style="1" customWidth="1"/>
    <col min="7684" max="7706" width="5.140625" style="1" bestFit="1" customWidth="1"/>
    <col min="7707" max="7707" width="6.7109375" style="1" bestFit="1" customWidth="1"/>
    <col min="7708" max="7930" width="8.7109375" style="1"/>
    <col min="7931" max="7931" width="12.140625" style="1" customWidth="1"/>
    <col min="7932" max="7939" width="10.7109375" style="1" customWidth="1"/>
    <col min="7940" max="7962" width="5.140625" style="1" bestFit="1" customWidth="1"/>
    <col min="7963" max="7963" width="6.7109375" style="1" bestFit="1" customWidth="1"/>
    <col min="7964" max="8186" width="8.7109375" style="1"/>
    <col min="8187" max="8187" width="12.140625" style="1" customWidth="1"/>
    <col min="8188" max="8195" width="10.7109375" style="1" customWidth="1"/>
    <col min="8196" max="8218" width="5.140625" style="1" bestFit="1" customWidth="1"/>
    <col min="8219" max="8219" width="6.7109375" style="1" bestFit="1" customWidth="1"/>
    <col min="8220" max="8442" width="8.7109375" style="1"/>
    <col min="8443" max="8443" width="12.140625" style="1" customWidth="1"/>
    <col min="8444" max="8451" width="10.7109375" style="1" customWidth="1"/>
    <col min="8452" max="8474" width="5.140625" style="1" bestFit="1" customWidth="1"/>
    <col min="8475" max="8475" width="6.7109375" style="1" bestFit="1" customWidth="1"/>
    <col min="8476" max="8698" width="8.7109375" style="1"/>
    <col min="8699" max="8699" width="12.140625" style="1" customWidth="1"/>
    <col min="8700" max="8707" width="10.7109375" style="1" customWidth="1"/>
    <col min="8708" max="8730" width="5.140625" style="1" bestFit="1" customWidth="1"/>
    <col min="8731" max="8731" width="6.7109375" style="1" bestFit="1" customWidth="1"/>
    <col min="8732" max="8954" width="8.7109375" style="1"/>
    <col min="8955" max="8955" width="12.140625" style="1" customWidth="1"/>
    <col min="8956" max="8963" width="10.7109375" style="1" customWidth="1"/>
    <col min="8964" max="8986" width="5.140625" style="1" bestFit="1" customWidth="1"/>
    <col min="8987" max="8987" width="6.7109375" style="1" bestFit="1" customWidth="1"/>
    <col min="8988" max="9210" width="8.7109375" style="1"/>
    <col min="9211" max="9211" width="12.140625" style="1" customWidth="1"/>
    <col min="9212" max="9219" width="10.7109375" style="1" customWidth="1"/>
    <col min="9220" max="9242" width="5.140625" style="1" bestFit="1" customWidth="1"/>
    <col min="9243" max="9243" width="6.7109375" style="1" bestFit="1" customWidth="1"/>
    <col min="9244" max="9466" width="8.7109375" style="1"/>
    <col min="9467" max="9467" width="12.140625" style="1" customWidth="1"/>
    <col min="9468" max="9475" width="10.7109375" style="1" customWidth="1"/>
    <col min="9476" max="9498" width="5.140625" style="1" bestFit="1" customWidth="1"/>
    <col min="9499" max="9499" width="6.7109375" style="1" bestFit="1" customWidth="1"/>
    <col min="9500" max="9722" width="8.7109375" style="1"/>
    <col min="9723" max="9723" width="12.140625" style="1" customWidth="1"/>
    <col min="9724" max="9731" width="10.7109375" style="1" customWidth="1"/>
    <col min="9732" max="9754" width="5.140625" style="1" bestFit="1" customWidth="1"/>
    <col min="9755" max="9755" width="6.7109375" style="1" bestFit="1" customWidth="1"/>
    <col min="9756" max="9978" width="8.7109375" style="1"/>
    <col min="9979" max="9979" width="12.140625" style="1" customWidth="1"/>
    <col min="9980" max="9987" width="10.7109375" style="1" customWidth="1"/>
    <col min="9988" max="10010" width="5.140625" style="1" bestFit="1" customWidth="1"/>
    <col min="10011" max="10011" width="6.7109375" style="1" bestFit="1" customWidth="1"/>
    <col min="10012" max="10234" width="8.7109375" style="1"/>
    <col min="10235" max="10235" width="12.140625" style="1" customWidth="1"/>
    <col min="10236" max="10243" width="10.7109375" style="1" customWidth="1"/>
    <col min="10244" max="10266" width="5.140625" style="1" bestFit="1" customWidth="1"/>
    <col min="10267" max="10267" width="6.7109375" style="1" bestFit="1" customWidth="1"/>
    <col min="10268" max="10490" width="8.7109375" style="1"/>
    <col min="10491" max="10491" width="12.140625" style="1" customWidth="1"/>
    <col min="10492" max="10499" width="10.7109375" style="1" customWidth="1"/>
    <col min="10500" max="10522" width="5.140625" style="1" bestFit="1" customWidth="1"/>
    <col min="10523" max="10523" width="6.7109375" style="1" bestFit="1" customWidth="1"/>
    <col min="10524" max="10746" width="8.7109375" style="1"/>
    <col min="10747" max="10747" width="12.140625" style="1" customWidth="1"/>
    <col min="10748" max="10755" width="10.7109375" style="1" customWidth="1"/>
    <col min="10756" max="10778" width="5.140625" style="1" bestFit="1" customWidth="1"/>
    <col min="10779" max="10779" width="6.7109375" style="1" bestFit="1" customWidth="1"/>
    <col min="10780" max="11002" width="8.7109375" style="1"/>
    <col min="11003" max="11003" width="12.140625" style="1" customWidth="1"/>
    <col min="11004" max="11011" width="10.7109375" style="1" customWidth="1"/>
    <col min="11012" max="11034" width="5.140625" style="1" bestFit="1" customWidth="1"/>
    <col min="11035" max="11035" width="6.7109375" style="1" bestFit="1" customWidth="1"/>
    <col min="11036" max="11258" width="8.7109375" style="1"/>
    <col min="11259" max="11259" width="12.140625" style="1" customWidth="1"/>
    <col min="11260" max="11267" width="10.7109375" style="1" customWidth="1"/>
    <col min="11268" max="11290" width="5.140625" style="1" bestFit="1" customWidth="1"/>
    <col min="11291" max="11291" width="6.7109375" style="1" bestFit="1" customWidth="1"/>
    <col min="11292" max="11514" width="8.7109375" style="1"/>
    <col min="11515" max="11515" width="12.140625" style="1" customWidth="1"/>
    <col min="11516" max="11523" width="10.7109375" style="1" customWidth="1"/>
    <col min="11524" max="11546" width="5.140625" style="1" bestFit="1" customWidth="1"/>
    <col min="11547" max="11547" width="6.7109375" style="1" bestFit="1" customWidth="1"/>
    <col min="11548" max="11770" width="8.7109375" style="1"/>
    <col min="11771" max="11771" width="12.140625" style="1" customWidth="1"/>
    <col min="11772" max="11779" width="10.7109375" style="1" customWidth="1"/>
    <col min="11780" max="11802" width="5.140625" style="1" bestFit="1" customWidth="1"/>
    <col min="11803" max="11803" width="6.7109375" style="1" bestFit="1" customWidth="1"/>
    <col min="11804" max="12026" width="8.7109375" style="1"/>
    <col min="12027" max="12027" width="12.140625" style="1" customWidth="1"/>
    <col min="12028" max="12035" width="10.7109375" style="1" customWidth="1"/>
    <col min="12036" max="12058" width="5.140625" style="1" bestFit="1" customWidth="1"/>
    <col min="12059" max="12059" width="6.7109375" style="1" bestFit="1" customWidth="1"/>
    <col min="12060" max="12282" width="8.7109375" style="1"/>
    <col min="12283" max="12283" width="12.140625" style="1" customWidth="1"/>
    <col min="12284" max="12291" width="10.7109375" style="1" customWidth="1"/>
    <col min="12292" max="12314" width="5.140625" style="1" bestFit="1" customWidth="1"/>
    <col min="12315" max="12315" width="6.7109375" style="1" bestFit="1" customWidth="1"/>
    <col min="12316" max="12538" width="8.7109375" style="1"/>
    <col min="12539" max="12539" width="12.140625" style="1" customWidth="1"/>
    <col min="12540" max="12547" width="10.7109375" style="1" customWidth="1"/>
    <col min="12548" max="12570" width="5.140625" style="1" bestFit="1" customWidth="1"/>
    <col min="12571" max="12571" width="6.7109375" style="1" bestFit="1" customWidth="1"/>
    <col min="12572" max="12794" width="8.7109375" style="1"/>
    <col min="12795" max="12795" width="12.140625" style="1" customWidth="1"/>
    <col min="12796" max="12803" width="10.7109375" style="1" customWidth="1"/>
    <col min="12804" max="12826" width="5.140625" style="1" bestFit="1" customWidth="1"/>
    <col min="12827" max="12827" width="6.7109375" style="1" bestFit="1" customWidth="1"/>
    <col min="12828" max="13050" width="8.7109375" style="1"/>
    <col min="13051" max="13051" width="12.140625" style="1" customWidth="1"/>
    <col min="13052" max="13059" width="10.7109375" style="1" customWidth="1"/>
    <col min="13060" max="13082" width="5.140625" style="1" bestFit="1" customWidth="1"/>
    <col min="13083" max="13083" width="6.7109375" style="1" bestFit="1" customWidth="1"/>
    <col min="13084" max="13306" width="8.7109375" style="1"/>
    <col min="13307" max="13307" width="12.140625" style="1" customWidth="1"/>
    <col min="13308" max="13315" width="10.7109375" style="1" customWidth="1"/>
    <col min="13316" max="13338" width="5.140625" style="1" bestFit="1" customWidth="1"/>
    <col min="13339" max="13339" width="6.7109375" style="1" bestFit="1" customWidth="1"/>
    <col min="13340" max="13562" width="8.7109375" style="1"/>
    <col min="13563" max="13563" width="12.140625" style="1" customWidth="1"/>
    <col min="13564" max="13571" width="10.7109375" style="1" customWidth="1"/>
    <col min="13572" max="13594" width="5.140625" style="1" bestFit="1" customWidth="1"/>
    <col min="13595" max="13595" width="6.7109375" style="1" bestFit="1" customWidth="1"/>
    <col min="13596" max="13818" width="8.7109375" style="1"/>
    <col min="13819" max="13819" width="12.140625" style="1" customWidth="1"/>
    <col min="13820" max="13827" width="10.7109375" style="1" customWidth="1"/>
    <col min="13828" max="13850" width="5.140625" style="1" bestFit="1" customWidth="1"/>
    <col min="13851" max="13851" width="6.7109375" style="1" bestFit="1" customWidth="1"/>
    <col min="13852" max="14074" width="8.7109375" style="1"/>
    <col min="14075" max="14075" width="12.140625" style="1" customWidth="1"/>
    <col min="14076" max="14083" width="10.7109375" style="1" customWidth="1"/>
    <col min="14084" max="14106" width="5.140625" style="1" bestFit="1" customWidth="1"/>
    <col min="14107" max="14107" width="6.7109375" style="1" bestFit="1" customWidth="1"/>
    <col min="14108" max="14330" width="8.7109375" style="1"/>
    <col min="14331" max="14331" width="12.140625" style="1" customWidth="1"/>
    <col min="14332" max="14339" width="10.7109375" style="1" customWidth="1"/>
    <col min="14340" max="14362" width="5.140625" style="1" bestFit="1" customWidth="1"/>
    <col min="14363" max="14363" width="6.7109375" style="1" bestFit="1" customWidth="1"/>
    <col min="14364" max="14586" width="8.7109375" style="1"/>
    <col min="14587" max="14587" width="12.140625" style="1" customWidth="1"/>
    <col min="14588" max="14595" width="10.7109375" style="1" customWidth="1"/>
    <col min="14596" max="14618" width="5.140625" style="1" bestFit="1" customWidth="1"/>
    <col min="14619" max="14619" width="6.7109375" style="1" bestFit="1" customWidth="1"/>
    <col min="14620" max="14842" width="8.7109375" style="1"/>
    <col min="14843" max="14843" width="12.140625" style="1" customWidth="1"/>
    <col min="14844" max="14851" width="10.7109375" style="1" customWidth="1"/>
    <col min="14852" max="14874" width="5.140625" style="1" bestFit="1" customWidth="1"/>
    <col min="14875" max="14875" width="6.7109375" style="1" bestFit="1" customWidth="1"/>
    <col min="14876" max="15098" width="8.7109375" style="1"/>
    <col min="15099" max="15099" width="12.140625" style="1" customWidth="1"/>
    <col min="15100" max="15107" width="10.7109375" style="1" customWidth="1"/>
    <col min="15108" max="15130" width="5.140625" style="1" bestFit="1" customWidth="1"/>
    <col min="15131" max="15131" width="6.7109375" style="1" bestFit="1" customWidth="1"/>
    <col min="15132" max="15354" width="8.7109375" style="1"/>
    <col min="15355" max="15355" width="12.140625" style="1" customWidth="1"/>
    <col min="15356" max="15363" width="10.7109375" style="1" customWidth="1"/>
    <col min="15364" max="15386" width="5.140625" style="1" bestFit="1" customWidth="1"/>
    <col min="15387" max="15387" width="6.7109375" style="1" bestFit="1" customWidth="1"/>
    <col min="15388" max="15610" width="8.7109375" style="1"/>
    <col min="15611" max="15611" width="12.140625" style="1" customWidth="1"/>
    <col min="15612" max="15619" width="10.7109375" style="1" customWidth="1"/>
    <col min="15620" max="15642" width="5.140625" style="1" bestFit="1" customWidth="1"/>
    <col min="15643" max="15643" width="6.7109375" style="1" bestFit="1" customWidth="1"/>
    <col min="15644" max="15866" width="8.7109375" style="1"/>
    <col min="15867" max="15867" width="12.140625" style="1" customWidth="1"/>
    <col min="15868" max="15875" width="10.7109375" style="1" customWidth="1"/>
    <col min="15876" max="15898" width="5.140625" style="1" bestFit="1" customWidth="1"/>
    <col min="15899" max="15899" width="6.7109375" style="1" bestFit="1" customWidth="1"/>
    <col min="15900" max="16122" width="8.7109375" style="1"/>
    <col min="16123" max="16123" width="12.140625" style="1" customWidth="1"/>
    <col min="16124" max="16131" width="10.7109375" style="1" customWidth="1"/>
    <col min="16132" max="16154" width="5.140625" style="1" bestFit="1" customWidth="1"/>
    <col min="16155" max="16155" width="6.7109375" style="1" bestFit="1" customWidth="1"/>
    <col min="16156" max="16384" width="8.7109375" style="1"/>
  </cols>
  <sheetData>
    <row r="1" spans="1:31" x14ac:dyDescent="0.2">
      <c r="B1" s="1" t="s">
        <v>0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31" x14ac:dyDescent="0.2">
      <c r="B2" s="1" t="s">
        <v>1</v>
      </c>
      <c r="E2" s="3"/>
      <c r="F2" s="3"/>
      <c r="G2" s="3"/>
      <c r="H2" s="3"/>
      <c r="I2" s="3"/>
      <c r="J2" s="3"/>
      <c r="K2" s="3"/>
      <c r="L2" s="3"/>
      <c r="M2" s="3"/>
      <c r="N2" s="3"/>
    </row>
    <row r="3" spans="1:31" x14ac:dyDescent="0.2">
      <c r="B3" s="1" t="s">
        <v>2</v>
      </c>
      <c r="E3" s="4"/>
      <c r="F3" s="4"/>
      <c r="G3" s="4"/>
      <c r="H3" s="4"/>
      <c r="I3" s="4"/>
      <c r="J3" s="4"/>
      <c r="K3" s="4"/>
      <c r="L3" s="4"/>
      <c r="M3" s="4"/>
    </row>
    <row r="4" spans="1:31" ht="12.75" customHeight="1" x14ac:dyDescent="0.2">
      <c r="B4" s="5" t="s">
        <v>41</v>
      </c>
      <c r="H4" s="29"/>
      <c r="I4" s="29"/>
      <c r="J4" s="29"/>
      <c r="K4" s="29"/>
      <c r="L4" s="29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</row>
    <row r="5" spans="1:31" x14ac:dyDescent="0.2">
      <c r="B5" s="5">
        <v>2016</v>
      </c>
      <c r="J5" s="6"/>
      <c r="K5" s="7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</row>
    <row r="6" spans="1:31" s="21" customFormat="1" ht="12.75" customHeight="1" x14ac:dyDescent="0.25">
      <c r="A6" s="26" t="s">
        <v>3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0"/>
      <c r="AC6" s="20"/>
      <c r="AD6" s="20"/>
      <c r="AE6" s="20"/>
    </row>
    <row r="7" spans="1:31" s="21" customFormat="1" ht="12.75" customHeight="1" x14ac:dyDescent="0.25">
      <c r="A7" s="26" t="s">
        <v>4</v>
      </c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0"/>
      <c r="AC7" s="20"/>
      <c r="AD7" s="20"/>
      <c r="AE7" s="20"/>
    </row>
    <row r="8" spans="1:31" x14ac:dyDescent="0.2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</row>
    <row r="9" spans="1:31" ht="15" customHeight="1" x14ac:dyDescent="0.2">
      <c r="A9" s="30" t="s">
        <v>5</v>
      </c>
      <c r="B9" s="28" t="s">
        <v>29</v>
      </c>
      <c r="C9" s="28"/>
      <c r="D9" s="28"/>
      <c r="E9" s="28"/>
      <c r="F9" s="28"/>
      <c r="G9" s="28"/>
      <c r="H9" s="28"/>
      <c r="I9" s="28"/>
      <c r="J9" s="28" t="s">
        <v>30</v>
      </c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13"/>
    </row>
    <row r="10" spans="1:31" s="3" customFormat="1" x14ac:dyDescent="0.2">
      <c r="A10" s="30"/>
      <c r="B10" s="15" t="s">
        <v>6</v>
      </c>
      <c r="C10" s="15" t="s">
        <v>7</v>
      </c>
      <c r="D10" s="15" t="s">
        <v>8</v>
      </c>
      <c r="E10" s="15" t="s">
        <v>9</v>
      </c>
      <c r="F10" s="15" t="s">
        <v>10</v>
      </c>
      <c r="G10" s="15" t="s">
        <v>11</v>
      </c>
      <c r="H10" s="15" t="s">
        <v>12</v>
      </c>
      <c r="I10" s="15" t="s">
        <v>13</v>
      </c>
      <c r="J10" s="16" t="s">
        <v>43</v>
      </c>
      <c r="K10" s="16" t="s">
        <v>44</v>
      </c>
      <c r="L10" s="16" t="s">
        <v>45</v>
      </c>
      <c r="M10" s="16" t="s">
        <v>46</v>
      </c>
      <c r="N10" s="16" t="s">
        <v>47</v>
      </c>
      <c r="O10" s="16" t="s">
        <v>48</v>
      </c>
      <c r="P10" s="16" t="s">
        <v>49</v>
      </c>
      <c r="Q10" s="16" t="s">
        <v>50</v>
      </c>
      <c r="R10" s="16" t="s">
        <v>51</v>
      </c>
      <c r="S10" s="16" t="s">
        <v>52</v>
      </c>
      <c r="T10" s="16" t="s">
        <v>53</v>
      </c>
      <c r="U10" s="16" t="s">
        <v>54</v>
      </c>
      <c r="V10" s="16"/>
      <c r="W10" s="16"/>
      <c r="X10" s="16"/>
      <c r="Y10" s="16"/>
      <c r="Z10" s="16"/>
      <c r="AA10" s="13" t="s">
        <v>14</v>
      </c>
    </row>
    <row r="11" spans="1:31" s="10" customFormat="1" x14ac:dyDescent="0.2">
      <c r="A11" s="18" t="s">
        <v>31</v>
      </c>
      <c r="B11" s="9"/>
      <c r="C11" s="9">
        <v>1</v>
      </c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14">
        <f t="shared" ref="AA11:AA17" si="0">SUM(B11:Z11)</f>
        <v>1</v>
      </c>
    </row>
    <row r="12" spans="1:31" s="10" customFormat="1" x14ac:dyDescent="0.2">
      <c r="A12" s="18" t="s">
        <v>15</v>
      </c>
      <c r="B12" s="9"/>
      <c r="C12" s="9"/>
      <c r="D12" s="9"/>
      <c r="E12" s="9">
        <v>1</v>
      </c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14">
        <f t="shared" si="0"/>
        <v>1</v>
      </c>
    </row>
    <row r="13" spans="1:31" s="10" customFormat="1" x14ac:dyDescent="0.2">
      <c r="A13" s="18" t="s">
        <v>16</v>
      </c>
      <c r="B13" s="9">
        <v>1</v>
      </c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14">
        <f t="shared" si="0"/>
        <v>1</v>
      </c>
    </row>
    <row r="14" spans="1:31" s="10" customFormat="1" x14ac:dyDescent="0.2">
      <c r="A14" s="18" t="s">
        <v>17</v>
      </c>
      <c r="B14" s="9">
        <v>2</v>
      </c>
      <c r="C14" s="9"/>
      <c r="D14" s="9"/>
      <c r="E14" s="9">
        <v>3</v>
      </c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14">
        <f t="shared" si="0"/>
        <v>5</v>
      </c>
    </row>
    <row r="15" spans="1:31" s="10" customFormat="1" x14ac:dyDescent="0.2">
      <c r="A15" s="18" t="s">
        <v>18</v>
      </c>
      <c r="B15" s="9">
        <v>12</v>
      </c>
      <c r="C15" s="9">
        <v>3</v>
      </c>
      <c r="D15" s="9">
        <v>7</v>
      </c>
      <c r="E15" s="9">
        <v>2</v>
      </c>
      <c r="F15" s="9"/>
      <c r="G15" s="9">
        <v>3</v>
      </c>
      <c r="H15" s="9">
        <v>2</v>
      </c>
      <c r="I15" s="9">
        <v>1</v>
      </c>
      <c r="J15" s="9">
        <v>1</v>
      </c>
      <c r="K15" s="9"/>
      <c r="L15" s="9"/>
      <c r="M15" s="9">
        <v>1</v>
      </c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14">
        <f t="shared" si="0"/>
        <v>32</v>
      </c>
    </row>
    <row r="16" spans="1:31" s="10" customFormat="1" x14ac:dyDescent="0.2">
      <c r="A16" s="18" t="s">
        <v>19</v>
      </c>
      <c r="B16" s="9">
        <v>69</v>
      </c>
      <c r="C16" s="9">
        <v>20</v>
      </c>
      <c r="D16" s="9">
        <v>18</v>
      </c>
      <c r="E16" s="9">
        <v>11</v>
      </c>
      <c r="F16" s="9">
        <v>7</v>
      </c>
      <c r="G16" s="9">
        <v>4</v>
      </c>
      <c r="H16" s="9">
        <v>17</v>
      </c>
      <c r="I16" s="9">
        <v>5</v>
      </c>
      <c r="J16" s="9">
        <v>4</v>
      </c>
      <c r="K16" s="9"/>
      <c r="L16" s="9"/>
      <c r="M16" s="9">
        <v>1</v>
      </c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14">
        <f t="shared" si="0"/>
        <v>156</v>
      </c>
    </row>
    <row r="17" spans="1:29" s="10" customFormat="1" x14ac:dyDescent="0.2">
      <c r="A17" s="18" t="s">
        <v>20</v>
      </c>
      <c r="B17" s="11">
        <v>9</v>
      </c>
      <c r="C17" s="11">
        <v>2</v>
      </c>
      <c r="D17" s="9">
        <v>3</v>
      </c>
      <c r="E17" s="9">
        <v>3</v>
      </c>
      <c r="F17" s="9">
        <v>1</v>
      </c>
      <c r="G17" s="9">
        <v>1</v>
      </c>
      <c r="H17" s="9">
        <v>3</v>
      </c>
      <c r="I17" s="9">
        <v>1</v>
      </c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14">
        <f t="shared" si="0"/>
        <v>23</v>
      </c>
      <c r="AC17" s="10" t="s">
        <v>21</v>
      </c>
    </row>
    <row r="18" spans="1:29" s="10" customFormat="1" x14ac:dyDescent="0.2">
      <c r="A18" s="12" t="s">
        <v>22</v>
      </c>
      <c r="B18" s="12">
        <f>SUM(B11:B17)</f>
        <v>93</v>
      </c>
      <c r="C18" s="12">
        <f t="shared" ref="C18:AA18" si="1">SUM(C11:C17)</f>
        <v>26</v>
      </c>
      <c r="D18" s="12">
        <f t="shared" si="1"/>
        <v>28</v>
      </c>
      <c r="E18" s="12">
        <f t="shared" si="1"/>
        <v>20</v>
      </c>
      <c r="F18" s="12">
        <f t="shared" si="1"/>
        <v>8</v>
      </c>
      <c r="G18" s="12">
        <f t="shared" si="1"/>
        <v>8</v>
      </c>
      <c r="H18" s="12">
        <f t="shared" si="1"/>
        <v>22</v>
      </c>
      <c r="I18" s="12">
        <f t="shared" si="1"/>
        <v>7</v>
      </c>
      <c r="J18" s="12">
        <f t="shared" si="1"/>
        <v>5</v>
      </c>
      <c r="K18" s="12">
        <f t="shared" si="1"/>
        <v>0</v>
      </c>
      <c r="L18" s="12">
        <f t="shared" si="1"/>
        <v>0</v>
      </c>
      <c r="M18" s="12">
        <f t="shared" si="1"/>
        <v>2</v>
      </c>
      <c r="N18" s="12">
        <f t="shared" si="1"/>
        <v>0</v>
      </c>
      <c r="O18" s="12">
        <f t="shared" si="1"/>
        <v>0</v>
      </c>
      <c r="P18" s="12">
        <f t="shared" si="1"/>
        <v>0</v>
      </c>
      <c r="Q18" s="12">
        <f t="shared" si="1"/>
        <v>0</v>
      </c>
      <c r="R18" s="12">
        <f t="shared" si="1"/>
        <v>0</v>
      </c>
      <c r="S18" s="12">
        <f t="shared" si="1"/>
        <v>0</v>
      </c>
      <c r="T18" s="12">
        <f t="shared" si="1"/>
        <v>0</v>
      </c>
      <c r="U18" s="12">
        <f t="shared" si="1"/>
        <v>0</v>
      </c>
      <c r="V18" s="12">
        <f t="shared" si="1"/>
        <v>0</v>
      </c>
      <c r="W18" s="12">
        <f t="shared" si="1"/>
        <v>0</v>
      </c>
      <c r="X18" s="12">
        <f t="shared" si="1"/>
        <v>0</v>
      </c>
      <c r="Y18" s="12">
        <f t="shared" si="1"/>
        <v>0</v>
      </c>
      <c r="Z18" s="12">
        <f t="shared" si="1"/>
        <v>0</v>
      </c>
      <c r="AA18" s="12">
        <f t="shared" si="1"/>
        <v>219</v>
      </c>
    </row>
    <row r="20" spans="1:29" x14ac:dyDescent="0.2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</row>
    <row r="21" spans="1:29" s="21" customFormat="1" ht="15.75" x14ac:dyDescent="0.25">
      <c r="A21" s="26" t="s">
        <v>23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</row>
    <row r="22" spans="1:29" s="21" customFormat="1" ht="15.75" x14ac:dyDescent="0.25">
      <c r="A22" s="26" t="s">
        <v>4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</row>
    <row r="23" spans="1:29" x14ac:dyDescent="0.2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</row>
    <row r="24" spans="1:29" ht="15" customHeight="1" x14ac:dyDescent="0.2">
      <c r="A24" s="27" t="s">
        <v>5</v>
      </c>
      <c r="B24" s="28" t="s">
        <v>29</v>
      </c>
      <c r="C24" s="28"/>
      <c r="D24" s="28"/>
      <c r="E24" s="28"/>
      <c r="F24" s="28"/>
      <c r="G24" s="28"/>
      <c r="H24" s="28"/>
      <c r="I24" s="28"/>
      <c r="J24" s="28" t="s">
        <v>30</v>
      </c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13"/>
    </row>
    <row r="25" spans="1:29" x14ac:dyDescent="0.2">
      <c r="A25" s="27"/>
      <c r="B25" s="15" t="s">
        <v>6</v>
      </c>
      <c r="C25" s="15" t="s">
        <v>7</v>
      </c>
      <c r="D25" s="15" t="s">
        <v>8</v>
      </c>
      <c r="E25" s="15" t="s">
        <v>9</v>
      </c>
      <c r="F25" s="15" t="s">
        <v>10</v>
      </c>
      <c r="G25" s="15" t="s">
        <v>11</v>
      </c>
      <c r="H25" s="15" t="s">
        <v>12</v>
      </c>
      <c r="I25" s="15" t="s">
        <v>13</v>
      </c>
      <c r="J25" s="16" t="s">
        <v>43</v>
      </c>
      <c r="K25" s="16" t="s">
        <v>44</v>
      </c>
      <c r="L25" s="16" t="s">
        <v>45</v>
      </c>
      <c r="M25" s="16" t="s">
        <v>46</v>
      </c>
      <c r="N25" s="16" t="s">
        <v>47</v>
      </c>
      <c r="O25" s="16" t="s">
        <v>48</v>
      </c>
      <c r="P25" s="16" t="s">
        <v>49</v>
      </c>
      <c r="Q25" s="16" t="s">
        <v>50</v>
      </c>
      <c r="R25" s="16" t="s">
        <v>51</v>
      </c>
      <c r="S25" s="16" t="s">
        <v>52</v>
      </c>
      <c r="T25" s="16" t="s">
        <v>53</v>
      </c>
      <c r="U25" s="16" t="s">
        <v>54</v>
      </c>
      <c r="V25" s="16"/>
      <c r="W25" s="16"/>
      <c r="X25" s="16"/>
      <c r="Y25" s="16"/>
      <c r="Z25" s="16"/>
      <c r="AA25" s="13" t="s">
        <v>14</v>
      </c>
    </row>
    <row r="26" spans="1:29" s="10" customFormat="1" x14ac:dyDescent="0.2">
      <c r="A26" s="18" t="s">
        <v>31</v>
      </c>
      <c r="B26" s="9"/>
      <c r="C26" s="9">
        <v>1</v>
      </c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14">
        <f t="shared" ref="AA26:AA32" si="2">SUM(B26:Z26)</f>
        <v>1</v>
      </c>
    </row>
    <row r="27" spans="1:29" s="10" customFormat="1" x14ac:dyDescent="0.2">
      <c r="A27" s="18" t="s">
        <v>15</v>
      </c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14">
        <f t="shared" si="2"/>
        <v>0</v>
      </c>
    </row>
    <row r="28" spans="1:29" s="10" customFormat="1" x14ac:dyDescent="0.2">
      <c r="A28" s="18" t="s">
        <v>16</v>
      </c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14">
        <f t="shared" si="2"/>
        <v>0</v>
      </c>
    </row>
    <row r="29" spans="1:29" s="10" customFormat="1" x14ac:dyDescent="0.2">
      <c r="A29" s="18" t="s">
        <v>17</v>
      </c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14">
        <f t="shared" si="2"/>
        <v>0</v>
      </c>
    </row>
    <row r="30" spans="1:29" s="10" customFormat="1" x14ac:dyDescent="0.2">
      <c r="A30" s="18" t="s">
        <v>18</v>
      </c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14">
        <f t="shared" si="2"/>
        <v>0</v>
      </c>
    </row>
    <row r="31" spans="1:29" s="10" customFormat="1" x14ac:dyDescent="0.2">
      <c r="A31" s="18" t="s">
        <v>19</v>
      </c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14">
        <f t="shared" si="2"/>
        <v>0</v>
      </c>
    </row>
    <row r="32" spans="1:29" s="10" customFormat="1" x14ac:dyDescent="0.2">
      <c r="A32" s="18" t="s">
        <v>20</v>
      </c>
      <c r="B32" s="11"/>
      <c r="C32" s="11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14">
        <f t="shared" si="2"/>
        <v>0</v>
      </c>
    </row>
    <row r="33" spans="1:27" s="10" customFormat="1" x14ac:dyDescent="0.2">
      <c r="A33" s="12" t="s">
        <v>22</v>
      </c>
      <c r="B33" s="12">
        <f>SUM(B26:B32)</f>
        <v>0</v>
      </c>
      <c r="C33" s="12">
        <f t="shared" ref="C33:Z33" si="3">SUM(C26:C32)</f>
        <v>1</v>
      </c>
      <c r="D33" s="12">
        <f t="shared" si="3"/>
        <v>0</v>
      </c>
      <c r="E33" s="12">
        <f t="shared" si="3"/>
        <v>0</v>
      </c>
      <c r="F33" s="12">
        <f t="shared" si="3"/>
        <v>0</v>
      </c>
      <c r="G33" s="12">
        <f t="shared" si="3"/>
        <v>0</v>
      </c>
      <c r="H33" s="12">
        <f t="shared" si="3"/>
        <v>0</v>
      </c>
      <c r="I33" s="12">
        <f t="shared" si="3"/>
        <v>0</v>
      </c>
      <c r="J33" s="12">
        <f t="shared" si="3"/>
        <v>0</v>
      </c>
      <c r="K33" s="12">
        <f t="shared" si="3"/>
        <v>0</v>
      </c>
      <c r="L33" s="12">
        <f t="shared" si="3"/>
        <v>0</v>
      </c>
      <c r="M33" s="12">
        <f t="shared" si="3"/>
        <v>0</v>
      </c>
      <c r="N33" s="12">
        <f t="shared" si="3"/>
        <v>0</v>
      </c>
      <c r="O33" s="12">
        <f t="shared" si="3"/>
        <v>0</v>
      </c>
      <c r="P33" s="12">
        <f t="shared" si="3"/>
        <v>0</v>
      </c>
      <c r="Q33" s="12">
        <f t="shared" si="3"/>
        <v>0</v>
      </c>
      <c r="R33" s="12">
        <f t="shared" si="3"/>
        <v>0</v>
      </c>
      <c r="S33" s="12">
        <f t="shared" si="3"/>
        <v>0</v>
      </c>
      <c r="T33" s="12">
        <f t="shared" si="3"/>
        <v>0</v>
      </c>
      <c r="U33" s="12">
        <f t="shared" si="3"/>
        <v>0</v>
      </c>
      <c r="V33" s="12">
        <f t="shared" si="3"/>
        <v>0</v>
      </c>
      <c r="W33" s="12">
        <f t="shared" si="3"/>
        <v>0</v>
      </c>
      <c r="X33" s="12">
        <f t="shared" si="3"/>
        <v>0</v>
      </c>
      <c r="Y33" s="12">
        <f t="shared" si="3"/>
        <v>0</v>
      </c>
      <c r="Z33" s="12">
        <f t="shared" si="3"/>
        <v>0</v>
      </c>
      <c r="AA33" s="12">
        <f t="shared" ref="AA33" si="4">SUM(AA26:AA32)</f>
        <v>1</v>
      </c>
    </row>
    <row r="37" spans="1:27" s="22" customFormat="1" ht="15" x14ac:dyDescent="0.25">
      <c r="A37" s="25" t="s">
        <v>24</v>
      </c>
      <c r="B37" s="25"/>
      <c r="C37" s="25"/>
      <c r="D37" s="25"/>
      <c r="E37" s="25"/>
      <c r="F37" s="25"/>
      <c r="H37" s="25" t="s">
        <v>25</v>
      </c>
      <c r="I37" s="25"/>
      <c r="J37" s="25"/>
      <c r="K37" s="25"/>
      <c r="L37" s="25"/>
      <c r="M37" s="25"/>
    </row>
    <row r="38" spans="1:27" s="22" customFormat="1" ht="15" x14ac:dyDescent="0.25">
      <c r="A38" s="25" t="s">
        <v>26</v>
      </c>
      <c r="B38" s="25"/>
      <c r="C38" s="25"/>
      <c r="D38" s="25"/>
      <c r="E38" s="25"/>
      <c r="F38" s="25"/>
      <c r="G38" s="19"/>
      <c r="H38" s="25" t="s">
        <v>27</v>
      </c>
      <c r="I38" s="25"/>
      <c r="J38" s="25"/>
      <c r="K38" s="25"/>
      <c r="L38" s="25"/>
      <c r="M38" s="25"/>
    </row>
  </sheetData>
  <mergeCells count="15">
    <mergeCell ref="H4:L4"/>
    <mergeCell ref="A6:AA6"/>
    <mergeCell ref="A7:AA7"/>
    <mergeCell ref="A9:A10"/>
    <mergeCell ref="B9:I9"/>
    <mergeCell ref="J9:Z9"/>
    <mergeCell ref="A38:F38"/>
    <mergeCell ref="H38:M38"/>
    <mergeCell ref="A21:AA21"/>
    <mergeCell ref="A22:AA22"/>
    <mergeCell ref="A24:A25"/>
    <mergeCell ref="B24:I24"/>
    <mergeCell ref="J24:Z24"/>
    <mergeCell ref="A37:F37"/>
    <mergeCell ref="H37:M37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8"/>
  <sheetViews>
    <sheetView workbookViewId="0">
      <selection activeCell="H37" sqref="H37:M37"/>
    </sheetView>
  </sheetViews>
  <sheetFormatPr baseColWidth="10" defaultColWidth="8.7109375" defaultRowHeight="12.75" x14ac:dyDescent="0.2"/>
  <cols>
    <col min="1" max="1" width="16.42578125" style="1" customWidth="1"/>
    <col min="2" max="9" width="10.7109375" style="1" customWidth="1"/>
    <col min="10" max="10" width="10.28515625" style="1" bestFit="1" customWidth="1"/>
    <col min="11" max="11" width="7.5703125" style="1" bestFit="1" customWidth="1"/>
    <col min="12" max="26" width="12.140625" style="1" customWidth="1"/>
    <col min="27" max="27" width="6.7109375" style="1" bestFit="1" customWidth="1"/>
    <col min="28" max="250" width="8.7109375" style="1"/>
    <col min="251" max="251" width="12.140625" style="1" customWidth="1"/>
    <col min="252" max="259" width="10.7109375" style="1" customWidth="1"/>
    <col min="260" max="282" width="5.140625" style="1" bestFit="1" customWidth="1"/>
    <col min="283" max="283" width="6.7109375" style="1" bestFit="1" customWidth="1"/>
    <col min="284" max="506" width="8.7109375" style="1"/>
    <col min="507" max="507" width="12.140625" style="1" customWidth="1"/>
    <col min="508" max="515" width="10.7109375" style="1" customWidth="1"/>
    <col min="516" max="538" width="5.140625" style="1" bestFit="1" customWidth="1"/>
    <col min="539" max="539" width="6.7109375" style="1" bestFit="1" customWidth="1"/>
    <col min="540" max="762" width="8.7109375" style="1"/>
    <col min="763" max="763" width="12.140625" style="1" customWidth="1"/>
    <col min="764" max="771" width="10.7109375" style="1" customWidth="1"/>
    <col min="772" max="794" width="5.140625" style="1" bestFit="1" customWidth="1"/>
    <col min="795" max="795" width="6.7109375" style="1" bestFit="1" customWidth="1"/>
    <col min="796" max="1018" width="8.7109375" style="1"/>
    <col min="1019" max="1019" width="12.140625" style="1" customWidth="1"/>
    <col min="1020" max="1027" width="10.7109375" style="1" customWidth="1"/>
    <col min="1028" max="1050" width="5.140625" style="1" bestFit="1" customWidth="1"/>
    <col min="1051" max="1051" width="6.7109375" style="1" bestFit="1" customWidth="1"/>
    <col min="1052" max="1274" width="8.7109375" style="1"/>
    <col min="1275" max="1275" width="12.140625" style="1" customWidth="1"/>
    <col min="1276" max="1283" width="10.7109375" style="1" customWidth="1"/>
    <col min="1284" max="1306" width="5.140625" style="1" bestFit="1" customWidth="1"/>
    <col min="1307" max="1307" width="6.7109375" style="1" bestFit="1" customWidth="1"/>
    <col min="1308" max="1530" width="8.7109375" style="1"/>
    <col min="1531" max="1531" width="12.140625" style="1" customWidth="1"/>
    <col min="1532" max="1539" width="10.7109375" style="1" customWidth="1"/>
    <col min="1540" max="1562" width="5.140625" style="1" bestFit="1" customWidth="1"/>
    <col min="1563" max="1563" width="6.7109375" style="1" bestFit="1" customWidth="1"/>
    <col min="1564" max="1786" width="8.7109375" style="1"/>
    <col min="1787" max="1787" width="12.140625" style="1" customWidth="1"/>
    <col min="1788" max="1795" width="10.7109375" style="1" customWidth="1"/>
    <col min="1796" max="1818" width="5.140625" style="1" bestFit="1" customWidth="1"/>
    <col min="1819" max="1819" width="6.7109375" style="1" bestFit="1" customWidth="1"/>
    <col min="1820" max="2042" width="8.7109375" style="1"/>
    <col min="2043" max="2043" width="12.140625" style="1" customWidth="1"/>
    <col min="2044" max="2051" width="10.7109375" style="1" customWidth="1"/>
    <col min="2052" max="2074" width="5.140625" style="1" bestFit="1" customWidth="1"/>
    <col min="2075" max="2075" width="6.7109375" style="1" bestFit="1" customWidth="1"/>
    <col min="2076" max="2298" width="8.7109375" style="1"/>
    <col min="2299" max="2299" width="12.140625" style="1" customWidth="1"/>
    <col min="2300" max="2307" width="10.7109375" style="1" customWidth="1"/>
    <col min="2308" max="2330" width="5.140625" style="1" bestFit="1" customWidth="1"/>
    <col min="2331" max="2331" width="6.7109375" style="1" bestFit="1" customWidth="1"/>
    <col min="2332" max="2554" width="8.7109375" style="1"/>
    <col min="2555" max="2555" width="12.140625" style="1" customWidth="1"/>
    <col min="2556" max="2563" width="10.7109375" style="1" customWidth="1"/>
    <col min="2564" max="2586" width="5.140625" style="1" bestFit="1" customWidth="1"/>
    <col min="2587" max="2587" width="6.7109375" style="1" bestFit="1" customWidth="1"/>
    <col min="2588" max="2810" width="8.7109375" style="1"/>
    <col min="2811" max="2811" width="12.140625" style="1" customWidth="1"/>
    <col min="2812" max="2819" width="10.7109375" style="1" customWidth="1"/>
    <col min="2820" max="2842" width="5.140625" style="1" bestFit="1" customWidth="1"/>
    <col min="2843" max="2843" width="6.7109375" style="1" bestFit="1" customWidth="1"/>
    <col min="2844" max="3066" width="8.7109375" style="1"/>
    <col min="3067" max="3067" width="12.140625" style="1" customWidth="1"/>
    <col min="3068" max="3075" width="10.7109375" style="1" customWidth="1"/>
    <col min="3076" max="3098" width="5.140625" style="1" bestFit="1" customWidth="1"/>
    <col min="3099" max="3099" width="6.7109375" style="1" bestFit="1" customWidth="1"/>
    <col min="3100" max="3322" width="8.7109375" style="1"/>
    <col min="3323" max="3323" width="12.140625" style="1" customWidth="1"/>
    <col min="3324" max="3331" width="10.7109375" style="1" customWidth="1"/>
    <col min="3332" max="3354" width="5.140625" style="1" bestFit="1" customWidth="1"/>
    <col min="3355" max="3355" width="6.7109375" style="1" bestFit="1" customWidth="1"/>
    <col min="3356" max="3578" width="8.7109375" style="1"/>
    <col min="3579" max="3579" width="12.140625" style="1" customWidth="1"/>
    <col min="3580" max="3587" width="10.7109375" style="1" customWidth="1"/>
    <col min="3588" max="3610" width="5.140625" style="1" bestFit="1" customWidth="1"/>
    <col min="3611" max="3611" width="6.7109375" style="1" bestFit="1" customWidth="1"/>
    <col min="3612" max="3834" width="8.7109375" style="1"/>
    <col min="3835" max="3835" width="12.140625" style="1" customWidth="1"/>
    <col min="3836" max="3843" width="10.7109375" style="1" customWidth="1"/>
    <col min="3844" max="3866" width="5.140625" style="1" bestFit="1" customWidth="1"/>
    <col min="3867" max="3867" width="6.7109375" style="1" bestFit="1" customWidth="1"/>
    <col min="3868" max="4090" width="8.7109375" style="1"/>
    <col min="4091" max="4091" width="12.140625" style="1" customWidth="1"/>
    <col min="4092" max="4099" width="10.7109375" style="1" customWidth="1"/>
    <col min="4100" max="4122" width="5.140625" style="1" bestFit="1" customWidth="1"/>
    <col min="4123" max="4123" width="6.7109375" style="1" bestFit="1" customWidth="1"/>
    <col min="4124" max="4346" width="8.7109375" style="1"/>
    <col min="4347" max="4347" width="12.140625" style="1" customWidth="1"/>
    <col min="4348" max="4355" width="10.7109375" style="1" customWidth="1"/>
    <col min="4356" max="4378" width="5.140625" style="1" bestFit="1" customWidth="1"/>
    <col min="4379" max="4379" width="6.7109375" style="1" bestFit="1" customWidth="1"/>
    <col min="4380" max="4602" width="8.7109375" style="1"/>
    <col min="4603" max="4603" width="12.140625" style="1" customWidth="1"/>
    <col min="4604" max="4611" width="10.7109375" style="1" customWidth="1"/>
    <col min="4612" max="4634" width="5.140625" style="1" bestFit="1" customWidth="1"/>
    <col min="4635" max="4635" width="6.7109375" style="1" bestFit="1" customWidth="1"/>
    <col min="4636" max="4858" width="8.7109375" style="1"/>
    <col min="4859" max="4859" width="12.140625" style="1" customWidth="1"/>
    <col min="4860" max="4867" width="10.7109375" style="1" customWidth="1"/>
    <col min="4868" max="4890" width="5.140625" style="1" bestFit="1" customWidth="1"/>
    <col min="4891" max="4891" width="6.7109375" style="1" bestFit="1" customWidth="1"/>
    <col min="4892" max="5114" width="8.7109375" style="1"/>
    <col min="5115" max="5115" width="12.140625" style="1" customWidth="1"/>
    <col min="5116" max="5123" width="10.7109375" style="1" customWidth="1"/>
    <col min="5124" max="5146" width="5.140625" style="1" bestFit="1" customWidth="1"/>
    <col min="5147" max="5147" width="6.7109375" style="1" bestFit="1" customWidth="1"/>
    <col min="5148" max="5370" width="8.7109375" style="1"/>
    <col min="5371" max="5371" width="12.140625" style="1" customWidth="1"/>
    <col min="5372" max="5379" width="10.7109375" style="1" customWidth="1"/>
    <col min="5380" max="5402" width="5.140625" style="1" bestFit="1" customWidth="1"/>
    <col min="5403" max="5403" width="6.7109375" style="1" bestFit="1" customWidth="1"/>
    <col min="5404" max="5626" width="8.7109375" style="1"/>
    <col min="5627" max="5627" width="12.140625" style="1" customWidth="1"/>
    <col min="5628" max="5635" width="10.7109375" style="1" customWidth="1"/>
    <col min="5636" max="5658" width="5.140625" style="1" bestFit="1" customWidth="1"/>
    <col min="5659" max="5659" width="6.7109375" style="1" bestFit="1" customWidth="1"/>
    <col min="5660" max="5882" width="8.7109375" style="1"/>
    <col min="5883" max="5883" width="12.140625" style="1" customWidth="1"/>
    <col min="5884" max="5891" width="10.7109375" style="1" customWidth="1"/>
    <col min="5892" max="5914" width="5.140625" style="1" bestFit="1" customWidth="1"/>
    <col min="5915" max="5915" width="6.7109375" style="1" bestFit="1" customWidth="1"/>
    <col min="5916" max="6138" width="8.7109375" style="1"/>
    <col min="6139" max="6139" width="12.140625" style="1" customWidth="1"/>
    <col min="6140" max="6147" width="10.7109375" style="1" customWidth="1"/>
    <col min="6148" max="6170" width="5.140625" style="1" bestFit="1" customWidth="1"/>
    <col min="6171" max="6171" width="6.7109375" style="1" bestFit="1" customWidth="1"/>
    <col min="6172" max="6394" width="8.7109375" style="1"/>
    <col min="6395" max="6395" width="12.140625" style="1" customWidth="1"/>
    <col min="6396" max="6403" width="10.7109375" style="1" customWidth="1"/>
    <col min="6404" max="6426" width="5.140625" style="1" bestFit="1" customWidth="1"/>
    <col min="6427" max="6427" width="6.7109375" style="1" bestFit="1" customWidth="1"/>
    <col min="6428" max="6650" width="8.7109375" style="1"/>
    <col min="6651" max="6651" width="12.140625" style="1" customWidth="1"/>
    <col min="6652" max="6659" width="10.7109375" style="1" customWidth="1"/>
    <col min="6660" max="6682" width="5.140625" style="1" bestFit="1" customWidth="1"/>
    <col min="6683" max="6683" width="6.7109375" style="1" bestFit="1" customWidth="1"/>
    <col min="6684" max="6906" width="8.7109375" style="1"/>
    <col min="6907" max="6907" width="12.140625" style="1" customWidth="1"/>
    <col min="6908" max="6915" width="10.7109375" style="1" customWidth="1"/>
    <col min="6916" max="6938" width="5.140625" style="1" bestFit="1" customWidth="1"/>
    <col min="6939" max="6939" width="6.7109375" style="1" bestFit="1" customWidth="1"/>
    <col min="6940" max="7162" width="8.7109375" style="1"/>
    <col min="7163" max="7163" width="12.140625" style="1" customWidth="1"/>
    <col min="7164" max="7171" width="10.7109375" style="1" customWidth="1"/>
    <col min="7172" max="7194" width="5.140625" style="1" bestFit="1" customWidth="1"/>
    <col min="7195" max="7195" width="6.7109375" style="1" bestFit="1" customWidth="1"/>
    <col min="7196" max="7418" width="8.7109375" style="1"/>
    <col min="7419" max="7419" width="12.140625" style="1" customWidth="1"/>
    <col min="7420" max="7427" width="10.7109375" style="1" customWidth="1"/>
    <col min="7428" max="7450" width="5.140625" style="1" bestFit="1" customWidth="1"/>
    <col min="7451" max="7451" width="6.7109375" style="1" bestFit="1" customWidth="1"/>
    <col min="7452" max="7674" width="8.7109375" style="1"/>
    <col min="7675" max="7675" width="12.140625" style="1" customWidth="1"/>
    <col min="7676" max="7683" width="10.7109375" style="1" customWidth="1"/>
    <col min="7684" max="7706" width="5.140625" style="1" bestFit="1" customWidth="1"/>
    <col min="7707" max="7707" width="6.7109375" style="1" bestFit="1" customWidth="1"/>
    <col min="7708" max="7930" width="8.7109375" style="1"/>
    <col min="7931" max="7931" width="12.140625" style="1" customWidth="1"/>
    <col min="7932" max="7939" width="10.7109375" style="1" customWidth="1"/>
    <col min="7940" max="7962" width="5.140625" style="1" bestFit="1" customWidth="1"/>
    <col min="7963" max="7963" width="6.7109375" style="1" bestFit="1" customWidth="1"/>
    <col min="7964" max="8186" width="8.7109375" style="1"/>
    <col min="8187" max="8187" width="12.140625" style="1" customWidth="1"/>
    <col min="8188" max="8195" width="10.7109375" style="1" customWidth="1"/>
    <col min="8196" max="8218" width="5.140625" style="1" bestFit="1" customWidth="1"/>
    <col min="8219" max="8219" width="6.7109375" style="1" bestFit="1" customWidth="1"/>
    <col min="8220" max="8442" width="8.7109375" style="1"/>
    <col min="8443" max="8443" width="12.140625" style="1" customWidth="1"/>
    <col min="8444" max="8451" width="10.7109375" style="1" customWidth="1"/>
    <col min="8452" max="8474" width="5.140625" style="1" bestFit="1" customWidth="1"/>
    <col min="8475" max="8475" width="6.7109375" style="1" bestFit="1" customWidth="1"/>
    <col min="8476" max="8698" width="8.7109375" style="1"/>
    <col min="8699" max="8699" width="12.140625" style="1" customWidth="1"/>
    <col min="8700" max="8707" width="10.7109375" style="1" customWidth="1"/>
    <col min="8708" max="8730" width="5.140625" style="1" bestFit="1" customWidth="1"/>
    <col min="8731" max="8731" width="6.7109375" style="1" bestFit="1" customWidth="1"/>
    <col min="8732" max="8954" width="8.7109375" style="1"/>
    <col min="8955" max="8955" width="12.140625" style="1" customWidth="1"/>
    <col min="8956" max="8963" width="10.7109375" style="1" customWidth="1"/>
    <col min="8964" max="8986" width="5.140625" style="1" bestFit="1" customWidth="1"/>
    <col min="8987" max="8987" width="6.7109375" style="1" bestFit="1" customWidth="1"/>
    <col min="8988" max="9210" width="8.7109375" style="1"/>
    <col min="9211" max="9211" width="12.140625" style="1" customWidth="1"/>
    <col min="9212" max="9219" width="10.7109375" style="1" customWidth="1"/>
    <col min="9220" max="9242" width="5.140625" style="1" bestFit="1" customWidth="1"/>
    <col min="9243" max="9243" width="6.7109375" style="1" bestFit="1" customWidth="1"/>
    <col min="9244" max="9466" width="8.7109375" style="1"/>
    <col min="9467" max="9467" width="12.140625" style="1" customWidth="1"/>
    <col min="9468" max="9475" width="10.7109375" style="1" customWidth="1"/>
    <col min="9476" max="9498" width="5.140625" style="1" bestFit="1" customWidth="1"/>
    <col min="9499" max="9499" width="6.7109375" style="1" bestFit="1" customWidth="1"/>
    <col min="9500" max="9722" width="8.7109375" style="1"/>
    <col min="9723" max="9723" width="12.140625" style="1" customWidth="1"/>
    <col min="9724" max="9731" width="10.7109375" style="1" customWidth="1"/>
    <col min="9732" max="9754" width="5.140625" style="1" bestFit="1" customWidth="1"/>
    <col min="9755" max="9755" width="6.7109375" style="1" bestFit="1" customWidth="1"/>
    <col min="9756" max="9978" width="8.7109375" style="1"/>
    <col min="9979" max="9979" width="12.140625" style="1" customWidth="1"/>
    <col min="9980" max="9987" width="10.7109375" style="1" customWidth="1"/>
    <col min="9988" max="10010" width="5.140625" style="1" bestFit="1" customWidth="1"/>
    <col min="10011" max="10011" width="6.7109375" style="1" bestFit="1" customWidth="1"/>
    <col min="10012" max="10234" width="8.7109375" style="1"/>
    <col min="10235" max="10235" width="12.140625" style="1" customWidth="1"/>
    <col min="10236" max="10243" width="10.7109375" style="1" customWidth="1"/>
    <col min="10244" max="10266" width="5.140625" style="1" bestFit="1" customWidth="1"/>
    <col min="10267" max="10267" width="6.7109375" style="1" bestFit="1" customWidth="1"/>
    <col min="10268" max="10490" width="8.7109375" style="1"/>
    <col min="10491" max="10491" width="12.140625" style="1" customWidth="1"/>
    <col min="10492" max="10499" width="10.7109375" style="1" customWidth="1"/>
    <col min="10500" max="10522" width="5.140625" style="1" bestFit="1" customWidth="1"/>
    <col min="10523" max="10523" width="6.7109375" style="1" bestFit="1" customWidth="1"/>
    <col min="10524" max="10746" width="8.7109375" style="1"/>
    <col min="10747" max="10747" width="12.140625" style="1" customWidth="1"/>
    <col min="10748" max="10755" width="10.7109375" style="1" customWidth="1"/>
    <col min="10756" max="10778" width="5.140625" style="1" bestFit="1" customWidth="1"/>
    <col min="10779" max="10779" width="6.7109375" style="1" bestFit="1" customWidth="1"/>
    <col min="10780" max="11002" width="8.7109375" style="1"/>
    <col min="11003" max="11003" width="12.140625" style="1" customWidth="1"/>
    <col min="11004" max="11011" width="10.7109375" style="1" customWidth="1"/>
    <col min="11012" max="11034" width="5.140625" style="1" bestFit="1" customWidth="1"/>
    <col min="11035" max="11035" width="6.7109375" style="1" bestFit="1" customWidth="1"/>
    <col min="11036" max="11258" width="8.7109375" style="1"/>
    <col min="11259" max="11259" width="12.140625" style="1" customWidth="1"/>
    <col min="11260" max="11267" width="10.7109375" style="1" customWidth="1"/>
    <col min="11268" max="11290" width="5.140625" style="1" bestFit="1" customWidth="1"/>
    <col min="11291" max="11291" width="6.7109375" style="1" bestFit="1" customWidth="1"/>
    <col min="11292" max="11514" width="8.7109375" style="1"/>
    <col min="11515" max="11515" width="12.140625" style="1" customWidth="1"/>
    <col min="11516" max="11523" width="10.7109375" style="1" customWidth="1"/>
    <col min="11524" max="11546" width="5.140625" style="1" bestFit="1" customWidth="1"/>
    <col min="11547" max="11547" width="6.7109375" style="1" bestFit="1" customWidth="1"/>
    <col min="11548" max="11770" width="8.7109375" style="1"/>
    <col min="11771" max="11771" width="12.140625" style="1" customWidth="1"/>
    <col min="11772" max="11779" width="10.7109375" style="1" customWidth="1"/>
    <col min="11780" max="11802" width="5.140625" style="1" bestFit="1" customWidth="1"/>
    <col min="11803" max="11803" width="6.7109375" style="1" bestFit="1" customWidth="1"/>
    <col min="11804" max="12026" width="8.7109375" style="1"/>
    <col min="12027" max="12027" width="12.140625" style="1" customWidth="1"/>
    <col min="12028" max="12035" width="10.7109375" style="1" customWidth="1"/>
    <col min="12036" max="12058" width="5.140625" style="1" bestFit="1" customWidth="1"/>
    <col min="12059" max="12059" width="6.7109375" style="1" bestFit="1" customWidth="1"/>
    <col min="12060" max="12282" width="8.7109375" style="1"/>
    <col min="12283" max="12283" width="12.140625" style="1" customWidth="1"/>
    <col min="12284" max="12291" width="10.7109375" style="1" customWidth="1"/>
    <col min="12292" max="12314" width="5.140625" style="1" bestFit="1" customWidth="1"/>
    <col min="12315" max="12315" width="6.7109375" style="1" bestFit="1" customWidth="1"/>
    <col min="12316" max="12538" width="8.7109375" style="1"/>
    <col min="12539" max="12539" width="12.140625" style="1" customWidth="1"/>
    <col min="12540" max="12547" width="10.7109375" style="1" customWidth="1"/>
    <col min="12548" max="12570" width="5.140625" style="1" bestFit="1" customWidth="1"/>
    <col min="12571" max="12571" width="6.7109375" style="1" bestFit="1" customWidth="1"/>
    <col min="12572" max="12794" width="8.7109375" style="1"/>
    <col min="12795" max="12795" width="12.140625" style="1" customWidth="1"/>
    <col min="12796" max="12803" width="10.7109375" style="1" customWidth="1"/>
    <col min="12804" max="12826" width="5.140625" style="1" bestFit="1" customWidth="1"/>
    <col min="12827" max="12827" width="6.7109375" style="1" bestFit="1" customWidth="1"/>
    <col min="12828" max="13050" width="8.7109375" style="1"/>
    <col min="13051" max="13051" width="12.140625" style="1" customWidth="1"/>
    <col min="13052" max="13059" width="10.7109375" style="1" customWidth="1"/>
    <col min="13060" max="13082" width="5.140625" style="1" bestFit="1" customWidth="1"/>
    <col min="13083" max="13083" width="6.7109375" style="1" bestFit="1" customWidth="1"/>
    <col min="13084" max="13306" width="8.7109375" style="1"/>
    <col min="13307" max="13307" width="12.140625" style="1" customWidth="1"/>
    <col min="13308" max="13315" width="10.7109375" style="1" customWidth="1"/>
    <col min="13316" max="13338" width="5.140625" style="1" bestFit="1" customWidth="1"/>
    <col min="13339" max="13339" width="6.7109375" style="1" bestFit="1" customWidth="1"/>
    <col min="13340" max="13562" width="8.7109375" style="1"/>
    <col min="13563" max="13563" width="12.140625" style="1" customWidth="1"/>
    <col min="13564" max="13571" width="10.7109375" style="1" customWidth="1"/>
    <col min="13572" max="13594" width="5.140625" style="1" bestFit="1" customWidth="1"/>
    <col min="13595" max="13595" width="6.7109375" style="1" bestFit="1" customWidth="1"/>
    <col min="13596" max="13818" width="8.7109375" style="1"/>
    <col min="13819" max="13819" width="12.140625" style="1" customWidth="1"/>
    <col min="13820" max="13827" width="10.7109375" style="1" customWidth="1"/>
    <col min="13828" max="13850" width="5.140625" style="1" bestFit="1" customWidth="1"/>
    <col min="13851" max="13851" width="6.7109375" style="1" bestFit="1" customWidth="1"/>
    <col min="13852" max="14074" width="8.7109375" style="1"/>
    <col min="14075" max="14075" width="12.140625" style="1" customWidth="1"/>
    <col min="14076" max="14083" width="10.7109375" style="1" customWidth="1"/>
    <col min="14084" max="14106" width="5.140625" style="1" bestFit="1" customWidth="1"/>
    <col min="14107" max="14107" width="6.7109375" style="1" bestFit="1" customWidth="1"/>
    <col min="14108" max="14330" width="8.7109375" style="1"/>
    <col min="14331" max="14331" width="12.140625" style="1" customWidth="1"/>
    <col min="14332" max="14339" width="10.7109375" style="1" customWidth="1"/>
    <col min="14340" max="14362" width="5.140625" style="1" bestFit="1" customWidth="1"/>
    <col min="14363" max="14363" width="6.7109375" style="1" bestFit="1" customWidth="1"/>
    <col min="14364" max="14586" width="8.7109375" style="1"/>
    <col min="14587" max="14587" width="12.140625" style="1" customWidth="1"/>
    <col min="14588" max="14595" width="10.7109375" style="1" customWidth="1"/>
    <col min="14596" max="14618" width="5.140625" style="1" bestFit="1" customWidth="1"/>
    <col min="14619" max="14619" width="6.7109375" style="1" bestFit="1" customWidth="1"/>
    <col min="14620" max="14842" width="8.7109375" style="1"/>
    <col min="14843" max="14843" width="12.140625" style="1" customWidth="1"/>
    <col min="14844" max="14851" width="10.7109375" style="1" customWidth="1"/>
    <col min="14852" max="14874" width="5.140625" style="1" bestFit="1" customWidth="1"/>
    <col min="14875" max="14875" width="6.7109375" style="1" bestFit="1" customWidth="1"/>
    <col min="14876" max="15098" width="8.7109375" style="1"/>
    <col min="15099" max="15099" width="12.140625" style="1" customWidth="1"/>
    <col min="15100" max="15107" width="10.7109375" style="1" customWidth="1"/>
    <col min="15108" max="15130" width="5.140625" style="1" bestFit="1" customWidth="1"/>
    <col min="15131" max="15131" width="6.7109375" style="1" bestFit="1" customWidth="1"/>
    <col min="15132" max="15354" width="8.7109375" style="1"/>
    <col min="15355" max="15355" width="12.140625" style="1" customWidth="1"/>
    <col min="15356" max="15363" width="10.7109375" style="1" customWidth="1"/>
    <col min="15364" max="15386" width="5.140625" style="1" bestFit="1" customWidth="1"/>
    <col min="15387" max="15387" width="6.7109375" style="1" bestFit="1" customWidth="1"/>
    <col min="15388" max="15610" width="8.7109375" style="1"/>
    <col min="15611" max="15611" width="12.140625" style="1" customWidth="1"/>
    <col min="15612" max="15619" width="10.7109375" style="1" customWidth="1"/>
    <col min="15620" max="15642" width="5.140625" style="1" bestFit="1" customWidth="1"/>
    <col min="15643" max="15643" width="6.7109375" style="1" bestFit="1" customWidth="1"/>
    <col min="15644" max="15866" width="8.7109375" style="1"/>
    <col min="15867" max="15867" width="12.140625" style="1" customWidth="1"/>
    <col min="15868" max="15875" width="10.7109375" style="1" customWidth="1"/>
    <col min="15876" max="15898" width="5.140625" style="1" bestFit="1" customWidth="1"/>
    <col min="15899" max="15899" width="6.7109375" style="1" bestFit="1" customWidth="1"/>
    <col min="15900" max="16122" width="8.7109375" style="1"/>
    <col min="16123" max="16123" width="12.140625" style="1" customWidth="1"/>
    <col min="16124" max="16131" width="10.7109375" style="1" customWidth="1"/>
    <col min="16132" max="16154" width="5.140625" style="1" bestFit="1" customWidth="1"/>
    <col min="16155" max="16155" width="6.7109375" style="1" bestFit="1" customWidth="1"/>
    <col min="16156" max="16384" width="8.7109375" style="1"/>
  </cols>
  <sheetData>
    <row r="1" spans="1:31" x14ac:dyDescent="0.2">
      <c r="B1" s="1" t="s">
        <v>0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31" x14ac:dyDescent="0.2">
      <c r="B2" s="1" t="s">
        <v>1</v>
      </c>
      <c r="E2" s="3"/>
      <c r="F2" s="3"/>
      <c r="G2" s="3"/>
      <c r="H2" s="3"/>
      <c r="I2" s="3"/>
      <c r="J2" s="3"/>
      <c r="K2" s="3"/>
      <c r="L2" s="3"/>
      <c r="M2" s="3"/>
      <c r="N2" s="3"/>
    </row>
    <row r="3" spans="1:31" x14ac:dyDescent="0.2">
      <c r="B3" s="1" t="s">
        <v>2</v>
      </c>
      <c r="E3" s="4"/>
      <c r="F3" s="4"/>
      <c r="G3" s="4"/>
      <c r="H3" s="4"/>
      <c r="I3" s="4"/>
      <c r="J3" s="4"/>
      <c r="K3" s="4"/>
      <c r="L3" s="4"/>
      <c r="M3" s="4"/>
    </row>
    <row r="4" spans="1:31" ht="12.75" customHeight="1" x14ac:dyDescent="0.2">
      <c r="B4" s="5" t="s">
        <v>42</v>
      </c>
      <c r="H4" s="29"/>
      <c r="I4" s="29"/>
      <c r="J4" s="29"/>
      <c r="K4" s="29"/>
      <c r="L4" s="29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</row>
    <row r="5" spans="1:31" x14ac:dyDescent="0.2">
      <c r="B5" s="5">
        <v>2016</v>
      </c>
      <c r="J5" s="6"/>
      <c r="K5" s="7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</row>
    <row r="6" spans="1:31" s="21" customFormat="1" ht="12.75" customHeight="1" x14ac:dyDescent="0.25">
      <c r="A6" s="26" t="s">
        <v>3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0"/>
      <c r="AC6" s="20"/>
      <c r="AD6" s="20"/>
      <c r="AE6" s="20"/>
    </row>
    <row r="7" spans="1:31" s="21" customFormat="1" ht="12.75" customHeight="1" x14ac:dyDescent="0.25">
      <c r="A7" s="26" t="s">
        <v>4</v>
      </c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0"/>
      <c r="AC7" s="20"/>
      <c r="AD7" s="20"/>
      <c r="AE7" s="20"/>
    </row>
    <row r="8" spans="1:31" x14ac:dyDescent="0.2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</row>
    <row r="9" spans="1:31" ht="15" customHeight="1" x14ac:dyDescent="0.2">
      <c r="A9" s="30" t="s">
        <v>5</v>
      </c>
      <c r="B9" s="28" t="s">
        <v>29</v>
      </c>
      <c r="C9" s="28"/>
      <c r="D9" s="28"/>
      <c r="E9" s="28"/>
      <c r="F9" s="28"/>
      <c r="G9" s="28"/>
      <c r="H9" s="28"/>
      <c r="I9" s="28"/>
      <c r="J9" s="28" t="s">
        <v>30</v>
      </c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13"/>
    </row>
    <row r="10" spans="1:31" s="3" customFormat="1" x14ac:dyDescent="0.2">
      <c r="A10" s="30"/>
      <c r="B10" s="15" t="s">
        <v>6</v>
      </c>
      <c r="C10" s="15" t="s">
        <v>7</v>
      </c>
      <c r="D10" s="15" t="s">
        <v>8</v>
      </c>
      <c r="E10" s="15" t="s">
        <v>9</v>
      </c>
      <c r="F10" s="15" t="s">
        <v>10</v>
      </c>
      <c r="G10" s="15" t="s">
        <v>11</v>
      </c>
      <c r="H10" s="15" t="s">
        <v>12</v>
      </c>
      <c r="I10" s="15" t="s">
        <v>13</v>
      </c>
      <c r="J10" s="16" t="s">
        <v>43</v>
      </c>
      <c r="K10" s="16" t="s">
        <v>44</v>
      </c>
      <c r="L10" s="16" t="s">
        <v>45</v>
      </c>
      <c r="M10" s="16" t="s">
        <v>46</v>
      </c>
      <c r="N10" s="16" t="s">
        <v>47</v>
      </c>
      <c r="O10" s="16" t="s">
        <v>48</v>
      </c>
      <c r="P10" s="16" t="s">
        <v>49</v>
      </c>
      <c r="Q10" s="16" t="s">
        <v>50</v>
      </c>
      <c r="R10" s="16" t="s">
        <v>51</v>
      </c>
      <c r="S10" s="16" t="s">
        <v>52</v>
      </c>
      <c r="T10" s="16" t="s">
        <v>53</v>
      </c>
      <c r="U10" s="16" t="s">
        <v>54</v>
      </c>
      <c r="V10" s="16"/>
      <c r="W10" s="16"/>
      <c r="X10" s="16"/>
      <c r="Y10" s="16"/>
      <c r="Z10" s="16"/>
      <c r="AA10" s="13" t="s">
        <v>14</v>
      </c>
    </row>
    <row r="11" spans="1:31" s="10" customFormat="1" x14ac:dyDescent="0.2">
      <c r="A11" s="18" t="s">
        <v>31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14">
        <f t="shared" ref="AA11:AA17" si="0">SUM(B11:Z11)</f>
        <v>0</v>
      </c>
    </row>
    <row r="12" spans="1:31" s="10" customFormat="1" x14ac:dyDescent="0.2">
      <c r="A12" s="18" t="s">
        <v>15</v>
      </c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14">
        <f t="shared" si="0"/>
        <v>0</v>
      </c>
    </row>
    <row r="13" spans="1:31" s="10" customFormat="1" x14ac:dyDescent="0.2">
      <c r="A13" s="18" t="s">
        <v>16</v>
      </c>
      <c r="B13" s="9">
        <v>1</v>
      </c>
      <c r="C13" s="9"/>
      <c r="D13" s="9"/>
      <c r="E13" s="9">
        <v>3</v>
      </c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14">
        <f t="shared" si="0"/>
        <v>4</v>
      </c>
    </row>
    <row r="14" spans="1:31" s="10" customFormat="1" x14ac:dyDescent="0.2">
      <c r="A14" s="18" t="s">
        <v>17</v>
      </c>
      <c r="B14" s="9">
        <v>3</v>
      </c>
      <c r="C14" s="9">
        <v>1</v>
      </c>
      <c r="D14" s="9">
        <v>1</v>
      </c>
      <c r="E14" s="9">
        <v>1</v>
      </c>
      <c r="F14" s="9">
        <v>1</v>
      </c>
      <c r="G14" s="9">
        <v>2</v>
      </c>
      <c r="H14" s="9">
        <v>1</v>
      </c>
      <c r="I14" s="9"/>
      <c r="J14" s="9"/>
      <c r="K14" s="9"/>
      <c r="L14" s="9"/>
      <c r="M14" s="9"/>
      <c r="N14" s="9"/>
      <c r="O14" s="9"/>
      <c r="P14" s="9"/>
      <c r="Q14" s="9">
        <v>1</v>
      </c>
      <c r="R14" s="9"/>
      <c r="S14" s="9"/>
      <c r="T14" s="9"/>
      <c r="U14" s="9"/>
      <c r="V14" s="9"/>
      <c r="W14" s="9"/>
      <c r="X14" s="9"/>
      <c r="Y14" s="9"/>
      <c r="Z14" s="9"/>
      <c r="AA14" s="14">
        <f t="shared" si="0"/>
        <v>11</v>
      </c>
    </row>
    <row r="15" spans="1:31" s="10" customFormat="1" x14ac:dyDescent="0.2">
      <c r="A15" s="18" t="s">
        <v>18</v>
      </c>
      <c r="B15" s="9">
        <v>14</v>
      </c>
      <c r="C15" s="9">
        <v>3</v>
      </c>
      <c r="D15" s="9">
        <v>10</v>
      </c>
      <c r="E15" s="9">
        <v>1</v>
      </c>
      <c r="F15" s="9">
        <v>1</v>
      </c>
      <c r="G15" s="9">
        <v>2</v>
      </c>
      <c r="H15" s="9">
        <v>3</v>
      </c>
      <c r="I15" s="9">
        <v>1</v>
      </c>
      <c r="J15" s="9">
        <v>1</v>
      </c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14">
        <f t="shared" si="0"/>
        <v>36</v>
      </c>
    </row>
    <row r="16" spans="1:31" s="10" customFormat="1" x14ac:dyDescent="0.2">
      <c r="A16" s="18" t="s">
        <v>19</v>
      </c>
      <c r="B16" s="9">
        <v>68</v>
      </c>
      <c r="C16" s="9">
        <v>13</v>
      </c>
      <c r="D16" s="9">
        <v>21</v>
      </c>
      <c r="E16" s="9">
        <v>6</v>
      </c>
      <c r="F16" s="9">
        <v>14</v>
      </c>
      <c r="G16" s="9">
        <v>8</v>
      </c>
      <c r="H16" s="9">
        <v>14</v>
      </c>
      <c r="I16" s="9">
        <v>1</v>
      </c>
      <c r="J16" s="9">
        <v>1</v>
      </c>
      <c r="K16" s="9"/>
      <c r="L16" s="9"/>
      <c r="M16" s="9">
        <v>1</v>
      </c>
      <c r="N16" s="9"/>
      <c r="O16" s="9">
        <v>1</v>
      </c>
      <c r="P16" s="9"/>
      <c r="Q16" s="9"/>
      <c r="R16" s="9"/>
      <c r="S16" s="9">
        <v>1</v>
      </c>
      <c r="T16" s="9"/>
      <c r="U16" s="9"/>
      <c r="V16" s="9"/>
      <c r="W16" s="9"/>
      <c r="X16" s="9"/>
      <c r="Y16" s="9"/>
      <c r="Z16" s="9"/>
      <c r="AA16" s="14">
        <f t="shared" si="0"/>
        <v>149</v>
      </c>
    </row>
    <row r="17" spans="1:29" s="10" customFormat="1" x14ac:dyDescent="0.2">
      <c r="A17" s="18" t="s">
        <v>20</v>
      </c>
      <c r="B17" s="11">
        <v>6</v>
      </c>
      <c r="C17" s="11">
        <v>3</v>
      </c>
      <c r="D17" s="9"/>
      <c r="E17" s="9"/>
      <c r="F17" s="9">
        <v>3</v>
      </c>
      <c r="G17" s="9"/>
      <c r="H17" s="9">
        <v>2</v>
      </c>
      <c r="I17" s="9">
        <v>1</v>
      </c>
      <c r="J17" s="9"/>
      <c r="K17" s="9"/>
      <c r="L17" s="9"/>
      <c r="M17" s="9"/>
      <c r="N17" s="9"/>
      <c r="O17" s="9"/>
      <c r="P17" s="9"/>
      <c r="Q17" s="9"/>
      <c r="R17" s="9"/>
      <c r="S17" s="9">
        <v>1</v>
      </c>
      <c r="T17" s="9"/>
      <c r="U17" s="9"/>
      <c r="V17" s="9"/>
      <c r="W17" s="9"/>
      <c r="X17" s="9"/>
      <c r="Y17" s="9"/>
      <c r="Z17" s="9"/>
      <c r="AA17" s="14">
        <f t="shared" si="0"/>
        <v>16</v>
      </c>
      <c r="AC17" s="10" t="s">
        <v>21</v>
      </c>
    </row>
    <row r="18" spans="1:29" s="10" customFormat="1" x14ac:dyDescent="0.2">
      <c r="A18" s="12" t="s">
        <v>22</v>
      </c>
      <c r="B18" s="12">
        <f>SUM(B11:B17)</f>
        <v>92</v>
      </c>
      <c r="C18" s="12">
        <f t="shared" ref="C18:AA18" si="1">SUM(C11:C17)</f>
        <v>20</v>
      </c>
      <c r="D18" s="12">
        <f t="shared" si="1"/>
        <v>32</v>
      </c>
      <c r="E18" s="12">
        <f t="shared" si="1"/>
        <v>11</v>
      </c>
      <c r="F18" s="12">
        <f t="shared" si="1"/>
        <v>19</v>
      </c>
      <c r="G18" s="12">
        <f t="shared" si="1"/>
        <v>12</v>
      </c>
      <c r="H18" s="12">
        <f t="shared" si="1"/>
        <v>20</v>
      </c>
      <c r="I18" s="12">
        <f t="shared" si="1"/>
        <v>3</v>
      </c>
      <c r="J18" s="12">
        <f t="shared" si="1"/>
        <v>2</v>
      </c>
      <c r="K18" s="12">
        <f t="shared" si="1"/>
        <v>0</v>
      </c>
      <c r="L18" s="12">
        <f t="shared" si="1"/>
        <v>0</v>
      </c>
      <c r="M18" s="12">
        <f t="shared" si="1"/>
        <v>1</v>
      </c>
      <c r="N18" s="12">
        <f t="shared" si="1"/>
        <v>0</v>
      </c>
      <c r="O18" s="12">
        <f t="shared" si="1"/>
        <v>1</v>
      </c>
      <c r="P18" s="12">
        <f t="shared" si="1"/>
        <v>0</v>
      </c>
      <c r="Q18" s="12">
        <f t="shared" si="1"/>
        <v>1</v>
      </c>
      <c r="R18" s="12">
        <f t="shared" si="1"/>
        <v>0</v>
      </c>
      <c r="S18" s="12">
        <f t="shared" si="1"/>
        <v>2</v>
      </c>
      <c r="T18" s="12">
        <f t="shared" si="1"/>
        <v>0</v>
      </c>
      <c r="U18" s="12">
        <f t="shared" si="1"/>
        <v>0</v>
      </c>
      <c r="V18" s="12">
        <f t="shared" si="1"/>
        <v>0</v>
      </c>
      <c r="W18" s="12">
        <f t="shared" si="1"/>
        <v>0</v>
      </c>
      <c r="X18" s="12">
        <f t="shared" si="1"/>
        <v>0</v>
      </c>
      <c r="Y18" s="12">
        <f t="shared" si="1"/>
        <v>0</v>
      </c>
      <c r="Z18" s="12">
        <f t="shared" si="1"/>
        <v>0</v>
      </c>
      <c r="AA18" s="12">
        <f t="shared" si="1"/>
        <v>216</v>
      </c>
    </row>
    <row r="20" spans="1:29" x14ac:dyDescent="0.2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</row>
    <row r="21" spans="1:29" s="21" customFormat="1" ht="15.75" x14ac:dyDescent="0.25">
      <c r="A21" s="26" t="s">
        <v>23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</row>
    <row r="22" spans="1:29" s="21" customFormat="1" ht="15.75" x14ac:dyDescent="0.25">
      <c r="A22" s="26" t="s">
        <v>4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</row>
    <row r="23" spans="1:29" x14ac:dyDescent="0.2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</row>
    <row r="24" spans="1:29" ht="15" customHeight="1" x14ac:dyDescent="0.2">
      <c r="A24" s="27" t="s">
        <v>5</v>
      </c>
      <c r="B24" s="28" t="s">
        <v>29</v>
      </c>
      <c r="C24" s="28"/>
      <c r="D24" s="28"/>
      <c r="E24" s="28"/>
      <c r="F24" s="28"/>
      <c r="G24" s="28"/>
      <c r="H24" s="28"/>
      <c r="I24" s="28"/>
      <c r="J24" s="28" t="s">
        <v>30</v>
      </c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13"/>
    </row>
    <row r="25" spans="1:29" x14ac:dyDescent="0.2">
      <c r="A25" s="27"/>
      <c r="B25" s="15" t="s">
        <v>6</v>
      </c>
      <c r="C25" s="15" t="s">
        <v>7</v>
      </c>
      <c r="D25" s="15" t="s">
        <v>8</v>
      </c>
      <c r="E25" s="15" t="s">
        <v>9</v>
      </c>
      <c r="F25" s="15" t="s">
        <v>10</v>
      </c>
      <c r="G25" s="15" t="s">
        <v>11</v>
      </c>
      <c r="H25" s="15" t="s">
        <v>12</v>
      </c>
      <c r="I25" s="15" t="s">
        <v>13</v>
      </c>
      <c r="J25" s="16" t="s">
        <v>43</v>
      </c>
      <c r="K25" s="16" t="s">
        <v>44</v>
      </c>
      <c r="L25" s="16" t="s">
        <v>45</v>
      </c>
      <c r="M25" s="16" t="s">
        <v>46</v>
      </c>
      <c r="N25" s="16" t="s">
        <v>47</v>
      </c>
      <c r="O25" s="16" t="s">
        <v>48</v>
      </c>
      <c r="P25" s="16" t="s">
        <v>49</v>
      </c>
      <c r="Q25" s="16" t="s">
        <v>50</v>
      </c>
      <c r="R25" s="16" t="s">
        <v>51</v>
      </c>
      <c r="S25" s="16" t="s">
        <v>52</v>
      </c>
      <c r="T25" s="16" t="s">
        <v>53</v>
      </c>
      <c r="U25" s="16" t="s">
        <v>54</v>
      </c>
      <c r="V25" s="16"/>
      <c r="W25" s="16"/>
      <c r="X25" s="16"/>
      <c r="Y25" s="16"/>
      <c r="Z25" s="16"/>
      <c r="AA25" s="13" t="s">
        <v>14</v>
      </c>
    </row>
    <row r="26" spans="1:29" s="10" customFormat="1" x14ac:dyDescent="0.2">
      <c r="A26" s="18" t="s">
        <v>31</v>
      </c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14">
        <f t="shared" ref="AA26:AA32" si="2">SUM(B26:Z26)</f>
        <v>0</v>
      </c>
    </row>
    <row r="27" spans="1:29" s="10" customFormat="1" x14ac:dyDescent="0.2">
      <c r="A27" s="18" t="s">
        <v>15</v>
      </c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14">
        <f t="shared" si="2"/>
        <v>0</v>
      </c>
    </row>
    <row r="28" spans="1:29" s="10" customFormat="1" x14ac:dyDescent="0.2">
      <c r="A28" s="18" t="s">
        <v>16</v>
      </c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14">
        <f t="shared" si="2"/>
        <v>0</v>
      </c>
    </row>
    <row r="29" spans="1:29" s="10" customFormat="1" x14ac:dyDescent="0.2">
      <c r="A29" s="18" t="s">
        <v>17</v>
      </c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14">
        <f t="shared" si="2"/>
        <v>0</v>
      </c>
    </row>
    <row r="30" spans="1:29" s="10" customFormat="1" x14ac:dyDescent="0.2">
      <c r="A30" s="18" t="s">
        <v>18</v>
      </c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14">
        <f t="shared" si="2"/>
        <v>0</v>
      </c>
    </row>
    <row r="31" spans="1:29" s="10" customFormat="1" x14ac:dyDescent="0.2">
      <c r="A31" s="18" t="s">
        <v>19</v>
      </c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14">
        <f t="shared" si="2"/>
        <v>0</v>
      </c>
    </row>
    <row r="32" spans="1:29" s="10" customFormat="1" x14ac:dyDescent="0.2">
      <c r="A32" s="18" t="s">
        <v>20</v>
      </c>
      <c r="B32" s="11"/>
      <c r="C32" s="11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14">
        <f t="shared" si="2"/>
        <v>0</v>
      </c>
    </row>
    <row r="33" spans="1:27" s="10" customFormat="1" x14ac:dyDescent="0.2">
      <c r="A33" s="12" t="s">
        <v>22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>
        <f t="shared" ref="U33:AA33" si="3">SUM(U26:U32)</f>
        <v>0</v>
      </c>
      <c r="V33" s="12">
        <f t="shared" si="3"/>
        <v>0</v>
      </c>
      <c r="W33" s="12">
        <f t="shared" si="3"/>
        <v>0</v>
      </c>
      <c r="X33" s="12">
        <f t="shared" si="3"/>
        <v>0</v>
      </c>
      <c r="Y33" s="12">
        <f t="shared" si="3"/>
        <v>0</v>
      </c>
      <c r="Z33" s="12">
        <f t="shared" si="3"/>
        <v>0</v>
      </c>
      <c r="AA33" s="12">
        <f t="shared" si="3"/>
        <v>0</v>
      </c>
    </row>
    <row r="37" spans="1:27" s="22" customFormat="1" ht="15" x14ac:dyDescent="0.25">
      <c r="A37" s="25" t="s">
        <v>24</v>
      </c>
      <c r="B37" s="25"/>
      <c r="C37" s="25"/>
      <c r="D37" s="25"/>
      <c r="E37" s="25"/>
      <c r="F37" s="25"/>
      <c r="H37" s="25" t="s">
        <v>25</v>
      </c>
      <c r="I37" s="25"/>
      <c r="J37" s="25"/>
      <c r="K37" s="25"/>
      <c r="L37" s="25"/>
      <c r="M37" s="25"/>
    </row>
    <row r="38" spans="1:27" s="22" customFormat="1" ht="15" x14ac:dyDescent="0.25">
      <c r="A38" s="25" t="s">
        <v>26</v>
      </c>
      <c r="B38" s="25"/>
      <c r="C38" s="25"/>
      <c r="D38" s="25"/>
      <c r="E38" s="25"/>
      <c r="F38" s="25"/>
      <c r="G38" s="19"/>
      <c r="H38" s="25" t="s">
        <v>27</v>
      </c>
      <c r="I38" s="25"/>
      <c r="J38" s="25"/>
      <c r="K38" s="25"/>
      <c r="L38" s="25"/>
      <c r="M38" s="25"/>
    </row>
  </sheetData>
  <mergeCells count="15">
    <mergeCell ref="H4:L4"/>
    <mergeCell ref="A6:AA6"/>
    <mergeCell ref="A7:AA7"/>
    <mergeCell ref="A9:A10"/>
    <mergeCell ref="B9:I9"/>
    <mergeCell ref="J9:Z9"/>
    <mergeCell ref="A38:F38"/>
    <mergeCell ref="H38:M38"/>
    <mergeCell ref="A21:AA21"/>
    <mergeCell ref="A22:AA22"/>
    <mergeCell ref="A24:A25"/>
    <mergeCell ref="B24:I24"/>
    <mergeCell ref="J24:Z24"/>
    <mergeCell ref="A37:F37"/>
    <mergeCell ref="H37:M3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8"/>
  <sheetViews>
    <sheetView workbookViewId="0">
      <selection activeCell="F8" sqref="F8"/>
    </sheetView>
  </sheetViews>
  <sheetFormatPr baseColWidth="10" defaultColWidth="8.7109375" defaultRowHeight="12.75" x14ac:dyDescent="0.2"/>
  <cols>
    <col min="1" max="1" width="16.42578125" style="1" customWidth="1"/>
    <col min="2" max="9" width="10.7109375" style="1" customWidth="1"/>
    <col min="10" max="10" width="10.28515625" style="1" bestFit="1" customWidth="1"/>
    <col min="11" max="11" width="7.5703125" style="1" bestFit="1" customWidth="1"/>
    <col min="12" max="12" width="6.28515625" style="1" bestFit="1" customWidth="1"/>
    <col min="13" max="13" width="5.5703125" style="1" bestFit="1" customWidth="1"/>
    <col min="14" max="26" width="5.140625" style="1" bestFit="1" customWidth="1"/>
    <col min="27" max="27" width="6.7109375" style="1" bestFit="1" customWidth="1"/>
    <col min="28" max="250" width="8.7109375" style="1"/>
    <col min="251" max="251" width="12.140625" style="1" customWidth="1"/>
    <col min="252" max="259" width="10.7109375" style="1" customWidth="1"/>
    <col min="260" max="282" width="5.140625" style="1" bestFit="1" customWidth="1"/>
    <col min="283" max="283" width="6.7109375" style="1" bestFit="1" customWidth="1"/>
    <col min="284" max="506" width="8.7109375" style="1"/>
    <col min="507" max="507" width="12.140625" style="1" customWidth="1"/>
    <col min="508" max="515" width="10.7109375" style="1" customWidth="1"/>
    <col min="516" max="538" width="5.140625" style="1" bestFit="1" customWidth="1"/>
    <col min="539" max="539" width="6.7109375" style="1" bestFit="1" customWidth="1"/>
    <col min="540" max="762" width="8.7109375" style="1"/>
    <col min="763" max="763" width="12.140625" style="1" customWidth="1"/>
    <col min="764" max="771" width="10.7109375" style="1" customWidth="1"/>
    <col min="772" max="794" width="5.140625" style="1" bestFit="1" customWidth="1"/>
    <col min="795" max="795" width="6.7109375" style="1" bestFit="1" customWidth="1"/>
    <col min="796" max="1018" width="8.7109375" style="1"/>
    <col min="1019" max="1019" width="12.140625" style="1" customWidth="1"/>
    <col min="1020" max="1027" width="10.7109375" style="1" customWidth="1"/>
    <col min="1028" max="1050" width="5.140625" style="1" bestFit="1" customWidth="1"/>
    <col min="1051" max="1051" width="6.7109375" style="1" bestFit="1" customWidth="1"/>
    <col min="1052" max="1274" width="8.7109375" style="1"/>
    <col min="1275" max="1275" width="12.140625" style="1" customWidth="1"/>
    <col min="1276" max="1283" width="10.7109375" style="1" customWidth="1"/>
    <col min="1284" max="1306" width="5.140625" style="1" bestFit="1" customWidth="1"/>
    <col min="1307" max="1307" width="6.7109375" style="1" bestFit="1" customWidth="1"/>
    <col min="1308" max="1530" width="8.7109375" style="1"/>
    <col min="1531" max="1531" width="12.140625" style="1" customWidth="1"/>
    <col min="1532" max="1539" width="10.7109375" style="1" customWidth="1"/>
    <col min="1540" max="1562" width="5.140625" style="1" bestFit="1" customWidth="1"/>
    <col min="1563" max="1563" width="6.7109375" style="1" bestFit="1" customWidth="1"/>
    <col min="1564" max="1786" width="8.7109375" style="1"/>
    <col min="1787" max="1787" width="12.140625" style="1" customWidth="1"/>
    <col min="1788" max="1795" width="10.7109375" style="1" customWidth="1"/>
    <col min="1796" max="1818" width="5.140625" style="1" bestFit="1" customWidth="1"/>
    <col min="1819" max="1819" width="6.7109375" style="1" bestFit="1" customWidth="1"/>
    <col min="1820" max="2042" width="8.7109375" style="1"/>
    <col min="2043" max="2043" width="12.140625" style="1" customWidth="1"/>
    <col min="2044" max="2051" width="10.7109375" style="1" customWidth="1"/>
    <col min="2052" max="2074" width="5.140625" style="1" bestFit="1" customWidth="1"/>
    <col min="2075" max="2075" width="6.7109375" style="1" bestFit="1" customWidth="1"/>
    <col min="2076" max="2298" width="8.7109375" style="1"/>
    <col min="2299" max="2299" width="12.140625" style="1" customWidth="1"/>
    <col min="2300" max="2307" width="10.7109375" style="1" customWidth="1"/>
    <col min="2308" max="2330" width="5.140625" style="1" bestFit="1" customWidth="1"/>
    <col min="2331" max="2331" width="6.7109375" style="1" bestFit="1" customWidth="1"/>
    <col min="2332" max="2554" width="8.7109375" style="1"/>
    <col min="2555" max="2555" width="12.140625" style="1" customWidth="1"/>
    <col min="2556" max="2563" width="10.7109375" style="1" customWidth="1"/>
    <col min="2564" max="2586" width="5.140625" style="1" bestFit="1" customWidth="1"/>
    <col min="2587" max="2587" width="6.7109375" style="1" bestFit="1" customWidth="1"/>
    <col min="2588" max="2810" width="8.7109375" style="1"/>
    <col min="2811" max="2811" width="12.140625" style="1" customWidth="1"/>
    <col min="2812" max="2819" width="10.7109375" style="1" customWidth="1"/>
    <col min="2820" max="2842" width="5.140625" style="1" bestFit="1" customWidth="1"/>
    <col min="2843" max="2843" width="6.7109375" style="1" bestFit="1" customWidth="1"/>
    <col min="2844" max="3066" width="8.7109375" style="1"/>
    <col min="3067" max="3067" width="12.140625" style="1" customWidth="1"/>
    <col min="3068" max="3075" width="10.7109375" style="1" customWidth="1"/>
    <col min="3076" max="3098" width="5.140625" style="1" bestFit="1" customWidth="1"/>
    <col min="3099" max="3099" width="6.7109375" style="1" bestFit="1" customWidth="1"/>
    <col min="3100" max="3322" width="8.7109375" style="1"/>
    <col min="3323" max="3323" width="12.140625" style="1" customWidth="1"/>
    <col min="3324" max="3331" width="10.7109375" style="1" customWidth="1"/>
    <col min="3332" max="3354" width="5.140625" style="1" bestFit="1" customWidth="1"/>
    <col min="3355" max="3355" width="6.7109375" style="1" bestFit="1" customWidth="1"/>
    <col min="3356" max="3578" width="8.7109375" style="1"/>
    <col min="3579" max="3579" width="12.140625" style="1" customWidth="1"/>
    <col min="3580" max="3587" width="10.7109375" style="1" customWidth="1"/>
    <col min="3588" max="3610" width="5.140625" style="1" bestFit="1" customWidth="1"/>
    <col min="3611" max="3611" width="6.7109375" style="1" bestFit="1" customWidth="1"/>
    <col min="3612" max="3834" width="8.7109375" style="1"/>
    <col min="3835" max="3835" width="12.140625" style="1" customWidth="1"/>
    <col min="3836" max="3843" width="10.7109375" style="1" customWidth="1"/>
    <col min="3844" max="3866" width="5.140625" style="1" bestFit="1" customWidth="1"/>
    <col min="3867" max="3867" width="6.7109375" style="1" bestFit="1" customWidth="1"/>
    <col min="3868" max="4090" width="8.7109375" style="1"/>
    <col min="4091" max="4091" width="12.140625" style="1" customWidth="1"/>
    <col min="4092" max="4099" width="10.7109375" style="1" customWidth="1"/>
    <col min="4100" max="4122" width="5.140625" style="1" bestFit="1" customWidth="1"/>
    <col min="4123" max="4123" width="6.7109375" style="1" bestFit="1" customWidth="1"/>
    <col min="4124" max="4346" width="8.7109375" style="1"/>
    <col min="4347" max="4347" width="12.140625" style="1" customWidth="1"/>
    <col min="4348" max="4355" width="10.7109375" style="1" customWidth="1"/>
    <col min="4356" max="4378" width="5.140625" style="1" bestFit="1" customWidth="1"/>
    <col min="4379" max="4379" width="6.7109375" style="1" bestFit="1" customWidth="1"/>
    <col min="4380" max="4602" width="8.7109375" style="1"/>
    <col min="4603" max="4603" width="12.140625" style="1" customWidth="1"/>
    <col min="4604" max="4611" width="10.7109375" style="1" customWidth="1"/>
    <col min="4612" max="4634" width="5.140625" style="1" bestFit="1" customWidth="1"/>
    <col min="4635" max="4635" width="6.7109375" style="1" bestFit="1" customWidth="1"/>
    <col min="4636" max="4858" width="8.7109375" style="1"/>
    <col min="4859" max="4859" width="12.140625" style="1" customWidth="1"/>
    <col min="4860" max="4867" width="10.7109375" style="1" customWidth="1"/>
    <col min="4868" max="4890" width="5.140625" style="1" bestFit="1" customWidth="1"/>
    <col min="4891" max="4891" width="6.7109375" style="1" bestFit="1" customWidth="1"/>
    <col min="4892" max="5114" width="8.7109375" style="1"/>
    <col min="5115" max="5115" width="12.140625" style="1" customWidth="1"/>
    <col min="5116" max="5123" width="10.7109375" style="1" customWidth="1"/>
    <col min="5124" max="5146" width="5.140625" style="1" bestFit="1" customWidth="1"/>
    <col min="5147" max="5147" width="6.7109375" style="1" bestFit="1" customWidth="1"/>
    <col min="5148" max="5370" width="8.7109375" style="1"/>
    <col min="5371" max="5371" width="12.140625" style="1" customWidth="1"/>
    <col min="5372" max="5379" width="10.7109375" style="1" customWidth="1"/>
    <col min="5380" max="5402" width="5.140625" style="1" bestFit="1" customWidth="1"/>
    <col min="5403" max="5403" width="6.7109375" style="1" bestFit="1" customWidth="1"/>
    <col min="5404" max="5626" width="8.7109375" style="1"/>
    <col min="5627" max="5627" width="12.140625" style="1" customWidth="1"/>
    <col min="5628" max="5635" width="10.7109375" style="1" customWidth="1"/>
    <col min="5636" max="5658" width="5.140625" style="1" bestFit="1" customWidth="1"/>
    <col min="5659" max="5659" width="6.7109375" style="1" bestFit="1" customWidth="1"/>
    <col min="5660" max="5882" width="8.7109375" style="1"/>
    <col min="5883" max="5883" width="12.140625" style="1" customWidth="1"/>
    <col min="5884" max="5891" width="10.7109375" style="1" customWidth="1"/>
    <col min="5892" max="5914" width="5.140625" style="1" bestFit="1" customWidth="1"/>
    <col min="5915" max="5915" width="6.7109375" style="1" bestFit="1" customWidth="1"/>
    <col min="5916" max="6138" width="8.7109375" style="1"/>
    <col min="6139" max="6139" width="12.140625" style="1" customWidth="1"/>
    <col min="6140" max="6147" width="10.7109375" style="1" customWidth="1"/>
    <col min="6148" max="6170" width="5.140625" style="1" bestFit="1" customWidth="1"/>
    <col min="6171" max="6171" width="6.7109375" style="1" bestFit="1" customWidth="1"/>
    <col min="6172" max="6394" width="8.7109375" style="1"/>
    <col min="6395" max="6395" width="12.140625" style="1" customWidth="1"/>
    <col min="6396" max="6403" width="10.7109375" style="1" customWidth="1"/>
    <col min="6404" max="6426" width="5.140625" style="1" bestFit="1" customWidth="1"/>
    <col min="6427" max="6427" width="6.7109375" style="1" bestFit="1" customWidth="1"/>
    <col min="6428" max="6650" width="8.7109375" style="1"/>
    <col min="6651" max="6651" width="12.140625" style="1" customWidth="1"/>
    <col min="6652" max="6659" width="10.7109375" style="1" customWidth="1"/>
    <col min="6660" max="6682" width="5.140625" style="1" bestFit="1" customWidth="1"/>
    <col min="6683" max="6683" width="6.7109375" style="1" bestFit="1" customWidth="1"/>
    <col min="6684" max="6906" width="8.7109375" style="1"/>
    <col min="6907" max="6907" width="12.140625" style="1" customWidth="1"/>
    <col min="6908" max="6915" width="10.7109375" style="1" customWidth="1"/>
    <col min="6916" max="6938" width="5.140625" style="1" bestFit="1" customWidth="1"/>
    <col min="6939" max="6939" width="6.7109375" style="1" bestFit="1" customWidth="1"/>
    <col min="6940" max="7162" width="8.7109375" style="1"/>
    <col min="7163" max="7163" width="12.140625" style="1" customWidth="1"/>
    <col min="7164" max="7171" width="10.7109375" style="1" customWidth="1"/>
    <col min="7172" max="7194" width="5.140625" style="1" bestFit="1" customWidth="1"/>
    <col min="7195" max="7195" width="6.7109375" style="1" bestFit="1" customWidth="1"/>
    <col min="7196" max="7418" width="8.7109375" style="1"/>
    <col min="7419" max="7419" width="12.140625" style="1" customWidth="1"/>
    <col min="7420" max="7427" width="10.7109375" style="1" customWidth="1"/>
    <col min="7428" max="7450" width="5.140625" style="1" bestFit="1" customWidth="1"/>
    <col min="7451" max="7451" width="6.7109375" style="1" bestFit="1" customWidth="1"/>
    <col min="7452" max="7674" width="8.7109375" style="1"/>
    <col min="7675" max="7675" width="12.140625" style="1" customWidth="1"/>
    <col min="7676" max="7683" width="10.7109375" style="1" customWidth="1"/>
    <col min="7684" max="7706" width="5.140625" style="1" bestFit="1" customWidth="1"/>
    <col min="7707" max="7707" width="6.7109375" style="1" bestFit="1" customWidth="1"/>
    <col min="7708" max="7930" width="8.7109375" style="1"/>
    <col min="7931" max="7931" width="12.140625" style="1" customWidth="1"/>
    <col min="7932" max="7939" width="10.7109375" style="1" customWidth="1"/>
    <col min="7940" max="7962" width="5.140625" style="1" bestFit="1" customWidth="1"/>
    <col min="7963" max="7963" width="6.7109375" style="1" bestFit="1" customWidth="1"/>
    <col min="7964" max="8186" width="8.7109375" style="1"/>
    <col min="8187" max="8187" width="12.140625" style="1" customWidth="1"/>
    <col min="8188" max="8195" width="10.7109375" style="1" customWidth="1"/>
    <col min="8196" max="8218" width="5.140625" style="1" bestFit="1" customWidth="1"/>
    <col min="8219" max="8219" width="6.7109375" style="1" bestFit="1" customWidth="1"/>
    <col min="8220" max="8442" width="8.7109375" style="1"/>
    <col min="8443" max="8443" width="12.140625" style="1" customWidth="1"/>
    <col min="8444" max="8451" width="10.7109375" style="1" customWidth="1"/>
    <col min="8452" max="8474" width="5.140625" style="1" bestFit="1" customWidth="1"/>
    <col min="8475" max="8475" width="6.7109375" style="1" bestFit="1" customWidth="1"/>
    <col min="8476" max="8698" width="8.7109375" style="1"/>
    <col min="8699" max="8699" width="12.140625" style="1" customWidth="1"/>
    <col min="8700" max="8707" width="10.7109375" style="1" customWidth="1"/>
    <col min="8708" max="8730" width="5.140625" style="1" bestFit="1" customWidth="1"/>
    <col min="8731" max="8731" width="6.7109375" style="1" bestFit="1" customWidth="1"/>
    <col min="8732" max="8954" width="8.7109375" style="1"/>
    <col min="8955" max="8955" width="12.140625" style="1" customWidth="1"/>
    <col min="8956" max="8963" width="10.7109375" style="1" customWidth="1"/>
    <col min="8964" max="8986" width="5.140625" style="1" bestFit="1" customWidth="1"/>
    <col min="8987" max="8987" width="6.7109375" style="1" bestFit="1" customWidth="1"/>
    <col min="8988" max="9210" width="8.7109375" style="1"/>
    <col min="9211" max="9211" width="12.140625" style="1" customWidth="1"/>
    <col min="9212" max="9219" width="10.7109375" style="1" customWidth="1"/>
    <col min="9220" max="9242" width="5.140625" style="1" bestFit="1" customWidth="1"/>
    <col min="9243" max="9243" width="6.7109375" style="1" bestFit="1" customWidth="1"/>
    <col min="9244" max="9466" width="8.7109375" style="1"/>
    <col min="9467" max="9467" width="12.140625" style="1" customWidth="1"/>
    <col min="9468" max="9475" width="10.7109375" style="1" customWidth="1"/>
    <col min="9476" max="9498" width="5.140625" style="1" bestFit="1" customWidth="1"/>
    <col min="9499" max="9499" width="6.7109375" style="1" bestFit="1" customWidth="1"/>
    <col min="9500" max="9722" width="8.7109375" style="1"/>
    <col min="9723" max="9723" width="12.140625" style="1" customWidth="1"/>
    <col min="9724" max="9731" width="10.7109375" style="1" customWidth="1"/>
    <col min="9732" max="9754" width="5.140625" style="1" bestFit="1" customWidth="1"/>
    <col min="9755" max="9755" width="6.7109375" style="1" bestFit="1" customWidth="1"/>
    <col min="9756" max="9978" width="8.7109375" style="1"/>
    <col min="9979" max="9979" width="12.140625" style="1" customWidth="1"/>
    <col min="9980" max="9987" width="10.7109375" style="1" customWidth="1"/>
    <col min="9988" max="10010" width="5.140625" style="1" bestFit="1" customWidth="1"/>
    <col min="10011" max="10011" width="6.7109375" style="1" bestFit="1" customWidth="1"/>
    <col min="10012" max="10234" width="8.7109375" style="1"/>
    <col min="10235" max="10235" width="12.140625" style="1" customWidth="1"/>
    <col min="10236" max="10243" width="10.7109375" style="1" customWidth="1"/>
    <col min="10244" max="10266" width="5.140625" style="1" bestFit="1" customWidth="1"/>
    <col min="10267" max="10267" width="6.7109375" style="1" bestFit="1" customWidth="1"/>
    <col min="10268" max="10490" width="8.7109375" style="1"/>
    <col min="10491" max="10491" width="12.140625" style="1" customWidth="1"/>
    <col min="10492" max="10499" width="10.7109375" style="1" customWidth="1"/>
    <col min="10500" max="10522" width="5.140625" style="1" bestFit="1" customWidth="1"/>
    <col min="10523" max="10523" width="6.7109375" style="1" bestFit="1" customWidth="1"/>
    <col min="10524" max="10746" width="8.7109375" style="1"/>
    <col min="10747" max="10747" width="12.140625" style="1" customWidth="1"/>
    <col min="10748" max="10755" width="10.7109375" style="1" customWidth="1"/>
    <col min="10756" max="10778" width="5.140625" style="1" bestFit="1" customWidth="1"/>
    <col min="10779" max="10779" width="6.7109375" style="1" bestFit="1" customWidth="1"/>
    <col min="10780" max="11002" width="8.7109375" style="1"/>
    <col min="11003" max="11003" width="12.140625" style="1" customWidth="1"/>
    <col min="11004" max="11011" width="10.7109375" style="1" customWidth="1"/>
    <col min="11012" max="11034" width="5.140625" style="1" bestFit="1" customWidth="1"/>
    <col min="11035" max="11035" width="6.7109375" style="1" bestFit="1" customWidth="1"/>
    <col min="11036" max="11258" width="8.7109375" style="1"/>
    <col min="11259" max="11259" width="12.140625" style="1" customWidth="1"/>
    <col min="11260" max="11267" width="10.7109375" style="1" customWidth="1"/>
    <col min="11268" max="11290" width="5.140625" style="1" bestFit="1" customWidth="1"/>
    <col min="11291" max="11291" width="6.7109375" style="1" bestFit="1" customWidth="1"/>
    <col min="11292" max="11514" width="8.7109375" style="1"/>
    <col min="11515" max="11515" width="12.140625" style="1" customWidth="1"/>
    <col min="11516" max="11523" width="10.7109375" style="1" customWidth="1"/>
    <col min="11524" max="11546" width="5.140625" style="1" bestFit="1" customWidth="1"/>
    <col min="11547" max="11547" width="6.7109375" style="1" bestFit="1" customWidth="1"/>
    <col min="11548" max="11770" width="8.7109375" style="1"/>
    <col min="11771" max="11771" width="12.140625" style="1" customWidth="1"/>
    <col min="11772" max="11779" width="10.7109375" style="1" customWidth="1"/>
    <col min="11780" max="11802" width="5.140625" style="1" bestFit="1" customWidth="1"/>
    <col min="11803" max="11803" width="6.7109375" style="1" bestFit="1" customWidth="1"/>
    <col min="11804" max="12026" width="8.7109375" style="1"/>
    <col min="12027" max="12027" width="12.140625" style="1" customWidth="1"/>
    <col min="12028" max="12035" width="10.7109375" style="1" customWidth="1"/>
    <col min="12036" max="12058" width="5.140625" style="1" bestFit="1" customWidth="1"/>
    <col min="12059" max="12059" width="6.7109375" style="1" bestFit="1" customWidth="1"/>
    <col min="12060" max="12282" width="8.7109375" style="1"/>
    <col min="12283" max="12283" width="12.140625" style="1" customWidth="1"/>
    <col min="12284" max="12291" width="10.7109375" style="1" customWidth="1"/>
    <col min="12292" max="12314" width="5.140625" style="1" bestFit="1" customWidth="1"/>
    <col min="12315" max="12315" width="6.7109375" style="1" bestFit="1" customWidth="1"/>
    <col min="12316" max="12538" width="8.7109375" style="1"/>
    <col min="12539" max="12539" width="12.140625" style="1" customWidth="1"/>
    <col min="12540" max="12547" width="10.7109375" style="1" customWidth="1"/>
    <col min="12548" max="12570" width="5.140625" style="1" bestFit="1" customWidth="1"/>
    <col min="12571" max="12571" width="6.7109375" style="1" bestFit="1" customWidth="1"/>
    <col min="12572" max="12794" width="8.7109375" style="1"/>
    <col min="12795" max="12795" width="12.140625" style="1" customWidth="1"/>
    <col min="12796" max="12803" width="10.7109375" style="1" customWidth="1"/>
    <col min="12804" max="12826" width="5.140625" style="1" bestFit="1" customWidth="1"/>
    <col min="12827" max="12827" width="6.7109375" style="1" bestFit="1" customWidth="1"/>
    <col min="12828" max="13050" width="8.7109375" style="1"/>
    <col min="13051" max="13051" width="12.140625" style="1" customWidth="1"/>
    <col min="13052" max="13059" width="10.7109375" style="1" customWidth="1"/>
    <col min="13060" max="13082" width="5.140625" style="1" bestFit="1" customWidth="1"/>
    <col min="13083" max="13083" width="6.7109375" style="1" bestFit="1" customWidth="1"/>
    <col min="13084" max="13306" width="8.7109375" style="1"/>
    <col min="13307" max="13307" width="12.140625" style="1" customWidth="1"/>
    <col min="13308" max="13315" width="10.7109375" style="1" customWidth="1"/>
    <col min="13316" max="13338" width="5.140625" style="1" bestFit="1" customWidth="1"/>
    <col min="13339" max="13339" width="6.7109375" style="1" bestFit="1" customWidth="1"/>
    <col min="13340" max="13562" width="8.7109375" style="1"/>
    <col min="13563" max="13563" width="12.140625" style="1" customWidth="1"/>
    <col min="13564" max="13571" width="10.7109375" style="1" customWidth="1"/>
    <col min="13572" max="13594" width="5.140625" style="1" bestFit="1" customWidth="1"/>
    <col min="13595" max="13595" width="6.7109375" style="1" bestFit="1" customWidth="1"/>
    <col min="13596" max="13818" width="8.7109375" style="1"/>
    <col min="13819" max="13819" width="12.140625" style="1" customWidth="1"/>
    <col min="13820" max="13827" width="10.7109375" style="1" customWidth="1"/>
    <col min="13828" max="13850" width="5.140625" style="1" bestFit="1" customWidth="1"/>
    <col min="13851" max="13851" width="6.7109375" style="1" bestFit="1" customWidth="1"/>
    <col min="13852" max="14074" width="8.7109375" style="1"/>
    <col min="14075" max="14075" width="12.140625" style="1" customWidth="1"/>
    <col min="14076" max="14083" width="10.7109375" style="1" customWidth="1"/>
    <col min="14084" max="14106" width="5.140625" style="1" bestFit="1" customWidth="1"/>
    <col min="14107" max="14107" width="6.7109375" style="1" bestFit="1" customWidth="1"/>
    <col min="14108" max="14330" width="8.7109375" style="1"/>
    <col min="14331" max="14331" width="12.140625" style="1" customWidth="1"/>
    <col min="14332" max="14339" width="10.7109375" style="1" customWidth="1"/>
    <col min="14340" max="14362" width="5.140625" style="1" bestFit="1" customWidth="1"/>
    <col min="14363" max="14363" width="6.7109375" style="1" bestFit="1" customWidth="1"/>
    <col min="14364" max="14586" width="8.7109375" style="1"/>
    <col min="14587" max="14587" width="12.140625" style="1" customWidth="1"/>
    <col min="14588" max="14595" width="10.7109375" style="1" customWidth="1"/>
    <col min="14596" max="14618" width="5.140625" style="1" bestFit="1" customWidth="1"/>
    <col min="14619" max="14619" width="6.7109375" style="1" bestFit="1" customWidth="1"/>
    <col min="14620" max="14842" width="8.7109375" style="1"/>
    <col min="14843" max="14843" width="12.140625" style="1" customWidth="1"/>
    <col min="14844" max="14851" width="10.7109375" style="1" customWidth="1"/>
    <col min="14852" max="14874" width="5.140625" style="1" bestFit="1" customWidth="1"/>
    <col min="14875" max="14875" width="6.7109375" style="1" bestFit="1" customWidth="1"/>
    <col min="14876" max="15098" width="8.7109375" style="1"/>
    <col min="15099" max="15099" width="12.140625" style="1" customWidth="1"/>
    <col min="15100" max="15107" width="10.7109375" style="1" customWidth="1"/>
    <col min="15108" max="15130" width="5.140625" style="1" bestFit="1" customWidth="1"/>
    <col min="15131" max="15131" width="6.7109375" style="1" bestFit="1" customWidth="1"/>
    <col min="15132" max="15354" width="8.7109375" style="1"/>
    <col min="15355" max="15355" width="12.140625" style="1" customWidth="1"/>
    <col min="15356" max="15363" width="10.7109375" style="1" customWidth="1"/>
    <col min="15364" max="15386" width="5.140625" style="1" bestFit="1" customWidth="1"/>
    <col min="15387" max="15387" width="6.7109375" style="1" bestFit="1" customWidth="1"/>
    <col min="15388" max="15610" width="8.7109375" style="1"/>
    <col min="15611" max="15611" width="12.140625" style="1" customWidth="1"/>
    <col min="15612" max="15619" width="10.7109375" style="1" customWidth="1"/>
    <col min="15620" max="15642" width="5.140625" style="1" bestFit="1" customWidth="1"/>
    <col min="15643" max="15643" width="6.7109375" style="1" bestFit="1" customWidth="1"/>
    <col min="15644" max="15866" width="8.7109375" style="1"/>
    <col min="15867" max="15867" width="12.140625" style="1" customWidth="1"/>
    <col min="15868" max="15875" width="10.7109375" style="1" customWidth="1"/>
    <col min="15876" max="15898" width="5.140625" style="1" bestFit="1" customWidth="1"/>
    <col min="15899" max="15899" width="6.7109375" style="1" bestFit="1" customWidth="1"/>
    <col min="15900" max="16122" width="8.7109375" style="1"/>
    <col min="16123" max="16123" width="12.140625" style="1" customWidth="1"/>
    <col min="16124" max="16131" width="10.7109375" style="1" customWidth="1"/>
    <col min="16132" max="16154" width="5.140625" style="1" bestFit="1" customWidth="1"/>
    <col min="16155" max="16155" width="6.7109375" style="1" bestFit="1" customWidth="1"/>
    <col min="16156" max="16384" width="8.7109375" style="1"/>
  </cols>
  <sheetData>
    <row r="1" spans="1:31" x14ac:dyDescent="0.2">
      <c r="B1" s="1" t="s">
        <v>0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31" x14ac:dyDescent="0.2">
      <c r="B2" s="1" t="s">
        <v>1</v>
      </c>
      <c r="E2" s="3"/>
      <c r="F2" s="3"/>
      <c r="G2" s="3"/>
      <c r="H2" s="3"/>
      <c r="I2" s="3"/>
      <c r="J2" s="3"/>
      <c r="K2" s="3"/>
      <c r="L2" s="3"/>
      <c r="M2" s="3"/>
      <c r="N2" s="3"/>
    </row>
    <row r="3" spans="1:31" x14ac:dyDescent="0.2">
      <c r="B3" s="1" t="s">
        <v>2</v>
      </c>
      <c r="E3" s="4"/>
      <c r="F3" s="4"/>
      <c r="G3" s="4"/>
      <c r="H3" s="4"/>
      <c r="I3" s="4"/>
      <c r="J3" s="4"/>
      <c r="K3" s="4"/>
      <c r="L3" s="4"/>
      <c r="M3" s="4"/>
    </row>
    <row r="4" spans="1:31" ht="12.75" customHeight="1" x14ac:dyDescent="0.2">
      <c r="B4" s="5" t="s">
        <v>28</v>
      </c>
      <c r="H4" s="29"/>
      <c r="I4" s="29"/>
      <c r="J4" s="29"/>
      <c r="K4" s="29"/>
      <c r="L4" s="29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</row>
    <row r="5" spans="1:31" x14ac:dyDescent="0.2">
      <c r="B5" s="5">
        <v>2016</v>
      </c>
      <c r="J5" s="6"/>
      <c r="K5" s="7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</row>
    <row r="6" spans="1:31" s="21" customFormat="1" ht="12.75" customHeight="1" x14ac:dyDescent="0.25">
      <c r="A6" s="26" t="s">
        <v>3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0"/>
      <c r="AC6" s="20"/>
      <c r="AD6" s="20"/>
      <c r="AE6" s="20"/>
    </row>
    <row r="7" spans="1:31" s="21" customFormat="1" ht="12.75" customHeight="1" x14ac:dyDescent="0.25">
      <c r="A7" s="26" t="s">
        <v>4</v>
      </c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0"/>
      <c r="AC7" s="20"/>
      <c r="AD7" s="20"/>
      <c r="AE7" s="20"/>
    </row>
    <row r="8" spans="1:31" x14ac:dyDescent="0.2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</row>
    <row r="9" spans="1:31" ht="15" customHeight="1" x14ac:dyDescent="0.2">
      <c r="A9" s="30" t="s">
        <v>5</v>
      </c>
      <c r="B9" s="28" t="s">
        <v>29</v>
      </c>
      <c r="C9" s="28"/>
      <c r="D9" s="28"/>
      <c r="E9" s="28"/>
      <c r="F9" s="28"/>
      <c r="G9" s="28"/>
      <c r="H9" s="28"/>
      <c r="I9" s="28"/>
      <c r="J9" s="28" t="s">
        <v>30</v>
      </c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13"/>
    </row>
    <row r="10" spans="1:31" s="3" customFormat="1" x14ac:dyDescent="0.2">
      <c r="A10" s="30"/>
      <c r="B10" s="15" t="s">
        <v>6</v>
      </c>
      <c r="C10" s="15" t="s">
        <v>7</v>
      </c>
      <c r="D10" s="15" t="s">
        <v>8</v>
      </c>
      <c r="E10" s="15" t="s">
        <v>9</v>
      </c>
      <c r="F10" s="15" t="s">
        <v>10</v>
      </c>
      <c r="G10" s="15" t="s">
        <v>11</v>
      </c>
      <c r="H10" s="15" t="s">
        <v>12</v>
      </c>
      <c r="I10" s="15" t="s">
        <v>13</v>
      </c>
      <c r="J10" s="16" t="s">
        <v>43</v>
      </c>
      <c r="K10" s="16" t="s">
        <v>44</v>
      </c>
      <c r="L10" s="16" t="s">
        <v>45</v>
      </c>
      <c r="M10" s="16" t="s">
        <v>46</v>
      </c>
      <c r="N10" s="16"/>
      <c r="O10" s="16"/>
      <c r="P10" s="16"/>
      <c r="Q10" s="16"/>
      <c r="R10" s="17"/>
      <c r="S10" s="16"/>
      <c r="T10" s="16"/>
      <c r="U10" s="16"/>
      <c r="V10" s="16"/>
      <c r="W10" s="16"/>
      <c r="X10" s="16"/>
      <c r="Y10" s="16"/>
      <c r="Z10" s="16"/>
      <c r="AA10" s="13" t="s">
        <v>14</v>
      </c>
    </row>
    <row r="11" spans="1:31" s="10" customFormat="1" x14ac:dyDescent="0.2">
      <c r="A11" s="18" t="s">
        <v>31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14">
        <f t="shared" ref="AA11:AA17" si="0">SUM(B11:Z11)</f>
        <v>0</v>
      </c>
    </row>
    <row r="12" spans="1:31" s="10" customFormat="1" x14ac:dyDescent="0.2">
      <c r="A12" s="18" t="s">
        <v>15</v>
      </c>
      <c r="B12" s="9">
        <v>1</v>
      </c>
      <c r="C12" s="9"/>
      <c r="D12" s="9"/>
      <c r="E12" s="9">
        <v>1</v>
      </c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14">
        <f t="shared" si="0"/>
        <v>2</v>
      </c>
    </row>
    <row r="13" spans="1:31" s="10" customFormat="1" x14ac:dyDescent="0.2">
      <c r="A13" s="18" t="s">
        <v>16</v>
      </c>
      <c r="B13" s="9">
        <v>1</v>
      </c>
      <c r="C13" s="9"/>
      <c r="D13" s="9">
        <v>1</v>
      </c>
      <c r="E13" s="9"/>
      <c r="F13" s="9"/>
      <c r="G13" s="9"/>
      <c r="H13" s="9"/>
      <c r="I13" s="9"/>
      <c r="J13" s="9"/>
      <c r="K13" s="9"/>
      <c r="L13" s="9"/>
      <c r="M13" s="9">
        <v>2</v>
      </c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14">
        <f t="shared" si="0"/>
        <v>4</v>
      </c>
    </row>
    <row r="14" spans="1:31" s="10" customFormat="1" x14ac:dyDescent="0.2">
      <c r="A14" s="18" t="s">
        <v>17</v>
      </c>
      <c r="B14" s="9">
        <v>3</v>
      </c>
      <c r="C14" s="9">
        <v>1</v>
      </c>
      <c r="D14" s="9"/>
      <c r="E14" s="9"/>
      <c r="F14" s="9">
        <v>1</v>
      </c>
      <c r="G14" s="9">
        <v>1</v>
      </c>
      <c r="H14" s="9">
        <v>2</v>
      </c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14">
        <f t="shared" si="0"/>
        <v>8</v>
      </c>
    </row>
    <row r="15" spans="1:31" s="10" customFormat="1" x14ac:dyDescent="0.2">
      <c r="A15" s="18" t="s">
        <v>18</v>
      </c>
      <c r="B15" s="9">
        <v>18</v>
      </c>
      <c r="C15" s="9">
        <v>2</v>
      </c>
      <c r="D15" s="9">
        <v>5</v>
      </c>
      <c r="E15" s="9">
        <v>2</v>
      </c>
      <c r="F15" s="9"/>
      <c r="G15" s="9">
        <v>1</v>
      </c>
      <c r="H15" s="9">
        <v>3</v>
      </c>
      <c r="I15" s="9"/>
      <c r="J15" s="9">
        <v>2</v>
      </c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14">
        <f t="shared" si="0"/>
        <v>33</v>
      </c>
    </row>
    <row r="16" spans="1:31" s="10" customFormat="1" x14ac:dyDescent="0.2">
      <c r="A16" s="18" t="s">
        <v>19</v>
      </c>
      <c r="B16" s="9">
        <v>89</v>
      </c>
      <c r="C16" s="9">
        <v>15</v>
      </c>
      <c r="D16" s="9">
        <v>30</v>
      </c>
      <c r="E16" s="9">
        <v>5</v>
      </c>
      <c r="F16" s="9">
        <v>12</v>
      </c>
      <c r="G16" s="9">
        <v>6</v>
      </c>
      <c r="H16" s="9">
        <v>18</v>
      </c>
      <c r="I16" s="9">
        <v>2</v>
      </c>
      <c r="J16" s="9">
        <v>7</v>
      </c>
      <c r="K16" s="9">
        <v>1</v>
      </c>
      <c r="L16" s="9">
        <v>2</v>
      </c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14">
        <f t="shared" si="0"/>
        <v>187</v>
      </c>
    </row>
    <row r="17" spans="1:29" s="10" customFormat="1" x14ac:dyDescent="0.2">
      <c r="A17" s="18" t="s">
        <v>20</v>
      </c>
      <c r="B17" s="11">
        <v>7</v>
      </c>
      <c r="C17" s="11">
        <v>4</v>
      </c>
      <c r="D17" s="9">
        <v>5</v>
      </c>
      <c r="E17" s="9"/>
      <c r="F17" s="9">
        <v>3</v>
      </c>
      <c r="G17" s="9"/>
      <c r="H17" s="9">
        <v>2</v>
      </c>
      <c r="I17" s="9">
        <v>1</v>
      </c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14">
        <f t="shared" si="0"/>
        <v>22</v>
      </c>
      <c r="AC17" s="10" t="s">
        <v>21</v>
      </c>
    </row>
    <row r="18" spans="1:29" s="10" customFormat="1" x14ac:dyDescent="0.2">
      <c r="A18" s="12" t="s">
        <v>22</v>
      </c>
      <c r="B18" s="12">
        <f>SUM(B11:B17)</f>
        <v>119</v>
      </c>
      <c r="C18" s="12">
        <f t="shared" ref="C18:AA18" si="1">SUM(C11:C17)</f>
        <v>22</v>
      </c>
      <c r="D18" s="12">
        <f t="shared" si="1"/>
        <v>41</v>
      </c>
      <c r="E18" s="12">
        <f t="shared" si="1"/>
        <v>8</v>
      </c>
      <c r="F18" s="12">
        <f t="shared" si="1"/>
        <v>16</v>
      </c>
      <c r="G18" s="12">
        <f t="shared" si="1"/>
        <v>8</v>
      </c>
      <c r="H18" s="12">
        <f t="shared" si="1"/>
        <v>25</v>
      </c>
      <c r="I18" s="12">
        <f t="shared" si="1"/>
        <v>3</v>
      </c>
      <c r="J18" s="12">
        <f t="shared" si="1"/>
        <v>9</v>
      </c>
      <c r="K18" s="12">
        <f t="shared" si="1"/>
        <v>1</v>
      </c>
      <c r="L18" s="12">
        <f t="shared" si="1"/>
        <v>2</v>
      </c>
      <c r="M18" s="12">
        <f t="shared" si="1"/>
        <v>2</v>
      </c>
      <c r="N18" s="12">
        <f t="shared" si="1"/>
        <v>0</v>
      </c>
      <c r="O18" s="12">
        <f t="shared" si="1"/>
        <v>0</v>
      </c>
      <c r="P18" s="12">
        <f t="shared" si="1"/>
        <v>0</v>
      </c>
      <c r="Q18" s="12">
        <f t="shared" si="1"/>
        <v>0</v>
      </c>
      <c r="R18" s="12">
        <f t="shared" si="1"/>
        <v>0</v>
      </c>
      <c r="S18" s="12">
        <f t="shared" si="1"/>
        <v>0</v>
      </c>
      <c r="T18" s="12">
        <f t="shared" si="1"/>
        <v>0</v>
      </c>
      <c r="U18" s="12">
        <f t="shared" si="1"/>
        <v>0</v>
      </c>
      <c r="V18" s="12">
        <f t="shared" si="1"/>
        <v>0</v>
      </c>
      <c r="W18" s="12">
        <f t="shared" si="1"/>
        <v>0</v>
      </c>
      <c r="X18" s="12">
        <f t="shared" si="1"/>
        <v>0</v>
      </c>
      <c r="Y18" s="12">
        <f t="shared" si="1"/>
        <v>0</v>
      </c>
      <c r="Z18" s="12">
        <f t="shared" si="1"/>
        <v>0</v>
      </c>
      <c r="AA18" s="12">
        <f t="shared" si="1"/>
        <v>256</v>
      </c>
    </row>
    <row r="20" spans="1:29" x14ac:dyDescent="0.2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</row>
    <row r="21" spans="1:29" s="21" customFormat="1" ht="15.75" x14ac:dyDescent="0.25">
      <c r="A21" s="26" t="s">
        <v>23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</row>
    <row r="22" spans="1:29" s="21" customFormat="1" ht="15.75" x14ac:dyDescent="0.25">
      <c r="A22" s="26" t="s">
        <v>4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</row>
    <row r="23" spans="1:29" x14ac:dyDescent="0.2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</row>
    <row r="24" spans="1:29" ht="15" customHeight="1" x14ac:dyDescent="0.2">
      <c r="A24" s="27" t="s">
        <v>5</v>
      </c>
      <c r="B24" s="28" t="s">
        <v>29</v>
      </c>
      <c r="C24" s="28"/>
      <c r="D24" s="28"/>
      <c r="E24" s="28"/>
      <c r="F24" s="28"/>
      <c r="G24" s="28"/>
      <c r="H24" s="28"/>
      <c r="I24" s="28"/>
      <c r="J24" s="28" t="s">
        <v>30</v>
      </c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13"/>
    </row>
    <row r="25" spans="1:29" x14ac:dyDescent="0.2">
      <c r="A25" s="27"/>
      <c r="B25" s="15" t="s">
        <v>6</v>
      </c>
      <c r="C25" s="15" t="s">
        <v>7</v>
      </c>
      <c r="D25" s="15" t="s">
        <v>8</v>
      </c>
      <c r="E25" s="15" t="s">
        <v>9</v>
      </c>
      <c r="F25" s="15" t="s">
        <v>10</v>
      </c>
      <c r="G25" s="15" t="s">
        <v>11</v>
      </c>
      <c r="H25" s="15" t="s">
        <v>12</v>
      </c>
      <c r="I25" s="15" t="s">
        <v>13</v>
      </c>
      <c r="J25" s="16" t="s">
        <v>43</v>
      </c>
      <c r="K25" s="16" t="s">
        <v>44</v>
      </c>
      <c r="L25" s="16" t="s">
        <v>45</v>
      </c>
      <c r="M25" s="16" t="s">
        <v>46</v>
      </c>
      <c r="N25" s="16"/>
      <c r="O25" s="16"/>
      <c r="P25" s="16"/>
      <c r="Q25" s="16"/>
      <c r="R25" s="17"/>
      <c r="S25" s="16"/>
      <c r="T25" s="16"/>
      <c r="U25" s="16"/>
      <c r="V25" s="16"/>
      <c r="W25" s="16"/>
      <c r="X25" s="16"/>
      <c r="Y25" s="16"/>
      <c r="Z25" s="16"/>
      <c r="AA25" s="13" t="s">
        <v>14</v>
      </c>
    </row>
    <row r="26" spans="1:29" s="10" customFormat="1" x14ac:dyDescent="0.2">
      <c r="A26" s="18" t="s">
        <v>31</v>
      </c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14">
        <f t="shared" ref="AA26:AA32" si="2">SUM(B26:Z26)</f>
        <v>0</v>
      </c>
    </row>
    <row r="27" spans="1:29" s="10" customFormat="1" x14ac:dyDescent="0.2">
      <c r="A27" s="18" t="s">
        <v>15</v>
      </c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14">
        <f t="shared" si="2"/>
        <v>0</v>
      </c>
    </row>
    <row r="28" spans="1:29" s="10" customFormat="1" x14ac:dyDescent="0.2">
      <c r="A28" s="18" t="s">
        <v>16</v>
      </c>
      <c r="B28" s="9"/>
      <c r="C28" s="9"/>
      <c r="D28" s="9"/>
      <c r="E28" s="9"/>
      <c r="F28" s="9"/>
      <c r="G28" s="9"/>
      <c r="H28" s="9">
        <v>1</v>
      </c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14">
        <f t="shared" si="2"/>
        <v>1</v>
      </c>
    </row>
    <row r="29" spans="1:29" s="10" customFormat="1" x14ac:dyDescent="0.2">
      <c r="A29" s="18" t="s">
        <v>17</v>
      </c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14">
        <f t="shared" si="2"/>
        <v>0</v>
      </c>
    </row>
    <row r="30" spans="1:29" s="10" customFormat="1" x14ac:dyDescent="0.2">
      <c r="A30" s="18" t="s">
        <v>18</v>
      </c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14">
        <f t="shared" si="2"/>
        <v>0</v>
      </c>
    </row>
    <row r="31" spans="1:29" s="10" customFormat="1" x14ac:dyDescent="0.2">
      <c r="A31" s="18" t="s">
        <v>19</v>
      </c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14">
        <f t="shared" si="2"/>
        <v>0</v>
      </c>
    </row>
    <row r="32" spans="1:29" s="10" customFormat="1" x14ac:dyDescent="0.2">
      <c r="A32" s="18" t="s">
        <v>20</v>
      </c>
      <c r="B32" s="11"/>
      <c r="C32" s="11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14">
        <f t="shared" si="2"/>
        <v>0</v>
      </c>
    </row>
    <row r="33" spans="1:27" s="10" customFormat="1" x14ac:dyDescent="0.2">
      <c r="A33" s="12" t="s">
        <v>22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>
        <f t="shared" ref="U33:AA33" si="3">SUM(U26:U32)</f>
        <v>0</v>
      </c>
      <c r="V33" s="12">
        <f t="shared" si="3"/>
        <v>0</v>
      </c>
      <c r="W33" s="12">
        <f t="shared" si="3"/>
        <v>0</v>
      </c>
      <c r="X33" s="12">
        <f t="shared" si="3"/>
        <v>0</v>
      </c>
      <c r="Y33" s="12">
        <f t="shared" si="3"/>
        <v>0</v>
      </c>
      <c r="Z33" s="12">
        <f t="shared" si="3"/>
        <v>0</v>
      </c>
      <c r="AA33" s="12">
        <f t="shared" si="3"/>
        <v>1</v>
      </c>
    </row>
    <row r="37" spans="1:27" s="22" customFormat="1" ht="15" x14ac:dyDescent="0.25">
      <c r="A37" s="25" t="s">
        <v>24</v>
      </c>
      <c r="B37" s="25"/>
      <c r="C37" s="25"/>
      <c r="D37" s="25"/>
      <c r="E37" s="25"/>
      <c r="F37" s="25"/>
      <c r="H37" s="25" t="s">
        <v>25</v>
      </c>
      <c r="I37" s="25"/>
      <c r="J37" s="25"/>
      <c r="K37" s="25"/>
      <c r="L37" s="25"/>
      <c r="M37" s="25"/>
    </row>
    <row r="38" spans="1:27" s="22" customFormat="1" ht="15" x14ac:dyDescent="0.25">
      <c r="A38" s="25" t="s">
        <v>26</v>
      </c>
      <c r="B38" s="25"/>
      <c r="C38" s="25"/>
      <c r="D38" s="25"/>
      <c r="E38" s="25"/>
      <c r="F38" s="25"/>
      <c r="G38" s="19"/>
      <c r="H38" s="25" t="s">
        <v>27</v>
      </c>
      <c r="I38" s="25"/>
      <c r="J38" s="25"/>
      <c r="K38" s="25"/>
      <c r="L38" s="25"/>
      <c r="M38" s="25"/>
    </row>
  </sheetData>
  <mergeCells count="15">
    <mergeCell ref="A38:F38"/>
    <mergeCell ref="H38:M38"/>
    <mergeCell ref="B9:I9"/>
    <mergeCell ref="J9:Z9"/>
    <mergeCell ref="H4:L4"/>
    <mergeCell ref="A6:AA6"/>
    <mergeCell ref="A7:AA7"/>
    <mergeCell ref="A21:AA21"/>
    <mergeCell ref="A22:AA22"/>
    <mergeCell ref="B24:I24"/>
    <mergeCell ref="J24:Z24"/>
    <mergeCell ref="A24:A25"/>
    <mergeCell ref="A9:A10"/>
    <mergeCell ref="A37:F37"/>
    <mergeCell ref="H37:M37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8"/>
  <sheetViews>
    <sheetView topLeftCell="A10" workbookViewId="0">
      <selection activeCell="O18" sqref="O18"/>
    </sheetView>
  </sheetViews>
  <sheetFormatPr baseColWidth="10" defaultColWidth="8.7109375" defaultRowHeight="12.75" x14ac:dyDescent="0.2"/>
  <cols>
    <col min="1" max="1" width="16.42578125" style="1" customWidth="1"/>
    <col min="2" max="9" width="10.7109375" style="1" customWidth="1"/>
    <col min="10" max="10" width="10.28515625" style="1" bestFit="1" customWidth="1"/>
    <col min="11" max="11" width="7.5703125" style="1" bestFit="1" customWidth="1"/>
    <col min="12" max="12" width="6.28515625" style="1" bestFit="1" customWidth="1"/>
    <col min="13" max="13" width="5.5703125" style="1" bestFit="1" customWidth="1"/>
    <col min="14" max="14" width="8.5703125" style="1" bestFit="1" customWidth="1"/>
    <col min="15" max="15" width="7" style="1" bestFit="1" customWidth="1"/>
    <col min="16" max="16" width="9.140625" style="1" bestFit="1" customWidth="1"/>
    <col min="17" max="26" width="5.140625" style="1" bestFit="1" customWidth="1"/>
    <col min="27" max="27" width="6.7109375" style="1" bestFit="1" customWidth="1"/>
    <col min="28" max="250" width="8.7109375" style="1"/>
    <col min="251" max="251" width="12.140625" style="1" customWidth="1"/>
    <col min="252" max="259" width="10.7109375" style="1" customWidth="1"/>
    <col min="260" max="282" width="5.140625" style="1" bestFit="1" customWidth="1"/>
    <col min="283" max="283" width="6.7109375" style="1" bestFit="1" customWidth="1"/>
    <col min="284" max="506" width="8.7109375" style="1"/>
    <col min="507" max="507" width="12.140625" style="1" customWidth="1"/>
    <col min="508" max="515" width="10.7109375" style="1" customWidth="1"/>
    <col min="516" max="538" width="5.140625" style="1" bestFit="1" customWidth="1"/>
    <col min="539" max="539" width="6.7109375" style="1" bestFit="1" customWidth="1"/>
    <col min="540" max="762" width="8.7109375" style="1"/>
    <col min="763" max="763" width="12.140625" style="1" customWidth="1"/>
    <col min="764" max="771" width="10.7109375" style="1" customWidth="1"/>
    <col min="772" max="794" width="5.140625" style="1" bestFit="1" customWidth="1"/>
    <col min="795" max="795" width="6.7109375" style="1" bestFit="1" customWidth="1"/>
    <col min="796" max="1018" width="8.7109375" style="1"/>
    <col min="1019" max="1019" width="12.140625" style="1" customWidth="1"/>
    <col min="1020" max="1027" width="10.7109375" style="1" customWidth="1"/>
    <col min="1028" max="1050" width="5.140625" style="1" bestFit="1" customWidth="1"/>
    <col min="1051" max="1051" width="6.7109375" style="1" bestFit="1" customWidth="1"/>
    <col min="1052" max="1274" width="8.7109375" style="1"/>
    <col min="1275" max="1275" width="12.140625" style="1" customWidth="1"/>
    <col min="1276" max="1283" width="10.7109375" style="1" customWidth="1"/>
    <col min="1284" max="1306" width="5.140625" style="1" bestFit="1" customWidth="1"/>
    <col min="1307" max="1307" width="6.7109375" style="1" bestFit="1" customWidth="1"/>
    <col min="1308" max="1530" width="8.7109375" style="1"/>
    <col min="1531" max="1531" width="12.140625" style="1" customWidth="1"/>
    <col min="1532" max="1539" width="10.7109375" style="1" customWidth="1"/>
    <col min="1540" max="1562" width="5.140625" style="1" bestFit="1" customWidth="1"/>
    <col min="1563" max="1563" width="6.7109375" style="1" bestFit="1" customWidth="1"/>
    <col min="1564" max="1786" width="8.7109375" style="1"/>
    <col min="1787" max="1787" width="12.140625" style="1" customWidth="1"/>
    <col min="1788" max="1795" width="10.7109375" style="1" customWidth="1"/>
    <col min="1796" max="1818" width="5.140625" style="1" bestFit="1" customWidth="1"/>
    <col min="1819" max="1819" width="6.7109375" style="1" bestFit="1" customWidth="1"/>
    <col min="1820" max="2042" width="8.7109375" style="1"/>
    <col min="2043" max="2043" width="12.140625" style="1" customWidth="1"/>
    <col min="2044" max="2051" width="10.7109375" style="1" customWidth="1"/>
    <col min="2052" max="2074" width="5.140625" style="1" bestFit="1" customWidth="1"/>
    <col min="2075" max="2075" width="6.7109375" style="1" bestFit="1" customWidth="1"/>
    <col min="2076" max="2298" width="8.7109375" style="1"/>
    <col min="2299" max="2299" width="12.140625" style="1" customWidth="1"/>
    <col min="2300" max="2307" width="10.7109375" style="1" customWidth="1"/>
    <col min="2308" max="2330" width="5.140625" style="1" bestFit="1" customWidth="1"/>
    <col min="2331" max="2331" width="6.7109375" style="1" bestFit="1" customWidth="1"/>
    <col min="2332" max="2554" width="8.7109375" style="1"/>
    <col min="2555" max="2555" width="12.140625" style="1" customWidth="1"/>
    <col min="2556" max="2563" width="10.7109375" style="1" customWidth="1"/>
    <col min="2564" max="2586" width="5.140625" style="1" bestFit="1" customWidth="1"/>
    <col min="2587" max="2587" width="6.7109375" style="1" bestFit="1" customWidth="1"/>
    <col min="2588" max="2810" width="8.7109375" style="1"/>
    <col min="2811" max="2811" width="12.140625" style="1" customWidth="1"/>
    <col min="2812" max="2819" width="10.7109375" style="1" customWidth="1"/>
    <col min="2820" max="2842" width="5.140625" style="1" bestFit="1" customWidth="1"/>
    <col min="2843" max="2843" width="6.7109375" style="1" bestFit="1" customWidth="1"/>
    <col min="2844" max="3066" width="8.7109375" style="1"/>
    <col min="3067" max="3067" width="12.140625" style="1" customWidth="1"/>
    <col min="3068" max="3075" width="10.7109375" style="1" customWidth="1"/>
    <col min="3076" max="3098" width="5.140625" style="1" bestFit="1" customWidth="1"/>
    <col min="3099" max="3099" width="6.7109375" style="1" bestFit="1" customWidth="1"/>
    <col min="3100" max="3322" width="8.7109375" style="1"/>
    <col min="3323" max="3323" width="12.140625" style="1" customWidth="1"/>
    <col min="3324" max="3331" width="10.7109375" style="1" customWidth="1"/>
    <col min="3332" max="3354" width="5.140625" style="1" bestFit="1" customWidth="1"/>
    <col min="3355" max="3355" width="6.7109375" style="1" bestFit="1" customWidth="1"/>
    <col min="3356" max="3578" width="8.7109375" style="1"/>
    <col min="3579" max="3579" width="12.140625" style="1" customWidth="1"/>
    <col min="3580" max="3587" width="10.7109375" style="1" customWidth="1"/>
    <col min="3588" max="3610" width="5.140625" style="1" bestFit="1" customWidth="1"/>
    <col min="3611" max="3611" width="6.7109375" style="1" bestFit="1" customWidth="1"/>
    <col min="3612" max="3834" width="8.7109375" style="1"/>
    <col min="3835" max="3835" width="12.140625" style="1" customWidth="1"/>
    <col min="3836" max="3843" width="10.7109375" style="1" customWidth="1"/>
    <col min="3844" max="3866" width="5.140625" style="1" bestFit="1" customWidth="1"/>
    <col min="3867" max="3867" width="6.7109375" style="1" bestFit="1" customWidth="1"/>
    <col min="3868" max="4090" width="8.7109375" style="1"/>
    <col min="4091" max="4091" width="12.140625" style="1" customWidth="1"/>
    <col min="4092" max="4099" width="10.7109375" style="1" customWidth="1"/>
    <col min="4100" max="4122" width="5.140625" style="1" bestFit="1" customWidth="1"/>
    <col min="4123" max="4123" width="6.7109375" style="1" bestFit="1" customWidth="1"/>
    <col min="4124" max="4346" width="8.7109375" style="1"/>
    <col min="4347" max="4347" width="12.140625" style="1" customWidth="1"/>
    <col min="4348" max="4355" width="10.7109375" style="1" customWidth="1"/>
    <col min="4356" max="4378" width="5.140625" style="1" bestFit="1" customWidth="1"/>
    <col min="4379" max="4379" width="6.7109375" style="1" bestFit="1" customWidth="1"/>
    <col min="4380" max="4602" width="8.7109375" style="1"/>
    <col min="4603" max="4603" width="12.140625" style="1" customWidth="1"/>
    <col min="4604" max="4611" width="10.7109375" style="1" customWidth="1"/>
    <col min="4612" max="4634" width="5.140625" style="1" bestFit="1" customWidth="1"/>
    <col min="4635" max="4635" width="6.7109375" style="1" bestFit="1" customWidth="1"/>
    <col min="4636" max="4858" width="8.7109375" style="1"/>
    <col min="4859" max="4859" width="12.140625" style="1" customWidth="1"/>
    <col min="4860" max="4867" width="10.7109375" style="1" customWidth="1"/>
    <col min="4868" max="4890" width="5.140625" style="1" bestFit="1" customWidth="1"/>
    <col min="4891" max="4891" width="6.7109375" style="1" bestFit="1" customWidth="1"/>
    <col min="4892" max="5114" width="8.7109375" style="1"/>
    <col min="5115" max="5115" width="12.140625" style="1" customWidth="1"/>
    <col min="5116" max="5123" width="10.7109375" style="1" customWidth="1"/>
    <col min="5124" max="5146" width="5.140625" style="1" bestFit="1" customWidth="1"/>
    <col min="5147" max="5147" width="6.7109375" style="1" bestFit="1" customWidth="1"/>
    <col min="5148" max="5370" width="8.7109375" style="1"/>
    <col min="5371" max="5371" width="12.140625" style="1" customWidth="1"/>
    <col min="5372" max="5379" width="10.7109375" style="1" customWidth="1"/>
    <col min="5380" max="5402" width="5.140625" style="1" bestFit="1" customWidth="1"/>
    <col min="5403" max="5403" width="6.7109375" style="1" bestFit="1" customWidth="1"/>
    <col min="5404" max="5626" width="8.7109375" style="1"/>
    <col min="5627" max="5627" width="12.140625" style="1" customWidth="1"/>
    <col min="5628" max="5635" width="10.7109375" style="1" customWidth="1"/>
    <col min="5636" max="5658" width="5.140625" style="1" bestFit="1" customWidth="1"/>
    <col min="5659" max="5659" width="6.7109375" style="1" bestFit="1" customWidth="1"/>
    <col min="5660" max="5882" width="8.7109375" style="1"/>
    <col min="5883" max="5883" width="12.140625" style="1" customWidth="1"/>
    <col min="5884" max="5891" width="10.7109375" style="1" customWidth="1"/>
    <col min="5892" max="5914" width="5.140625" style="1" bestFit="1" customWidth="1"/>
    <col min="5915" max="5915" width="6.7109375" style="1" bestFit="1" customWidth="1"/>
    <col min="5916" max="6138" width="8.7109375" style="1"/>
    <col min="6139" max="6139" width="12.140625" style="1" customWidth="1"/>
    <col min="6140" max="6147" width="10.7109375" style="1" customWidth="1"/>
    <col min="6148" max="6170" width="5.140625" style="1" bestFit="1" customWidth="1"/>
    <col min="6171" max="6171" width="6.7109375" style="1" bestFit="1" customWidth="1"/>
    <col min="6172" max="6394" width="8.7109375" style="1"/>
    <col min="6395" max="6395" width="12.140625" style="1" customWidth="1"/>
    <col min="6396" max="6403" width="10.7109375" style="1" customWidth="1"/>
    <col min="6404" max="6426" width="5.140625" style="1" bestFit="1" customWidth="1"/>
    <col min="6427" max="6427" width="6.7109375" style="1" bestFit="1" customWidth="1"/>
    <col min="6428" max="6650" width="8.7109375" style="1"/>
    <col min="6651" max="6651" width="12.140625" style="1" customWidth="1"/>
    <col min="6652" max="6659" width="10.7109375" style="1" customWidth="1"/>
    <col min="6660" max="6682" width="5.140625" style="1" bestFit="1" customWidth="1"/>
    <col min="6683" max="6683" width="6.7109375" style="1" bestFit="1" customWidth="1"/>
    <col min="6684" max="6906" width="8.7109375" style="1"/>
    <col min="6907" max="6907" width="12.140625" style="1" customWidth="1"/>
    <col min="6908" max="6915" width="10.7109375" style="1" customWidth="1"/>
    <col min="6916" max="6938" width="5.140625" style="1" bestFit="1" customWidth="1"/>
    <col min="6939" max="6939" width="6.7109375" style="1" bestFit="1" customWidth="1"/>
    <col min="6940" max="7162" width="8.7109375" style="1"/>
    <col min="7163" max="7163" width="12.140625" style="1" customWidth="1"/>
    <col min="7164" max="7171" width="10.7109375" style="1" customWidth="1"/>
    <col min="7172" max="7194" width="5.140625" style="1" bestFit="1" customWidth="1"/>
    <col min="7195" max="7195" width="6.7109375" style="1" bestFit="1" customWidth="1"/>
    <col min="7196" max="7418" width="8.7109375" style="1"/>
    <col min="7419" max="7419" width="12.140625" style="1" customWidth="1"/>
    <col min="7420" max="7427" width="10.7109375" style="1" customWidth="1"/>
    <col min="7428" max="7450" width="5.140625" style="1" bestFit="1" customWidth="1"/>
    <col min="7451" max="7451" width="6.7109375" style="1" bestFit="1" customWidth="1"/>
    <col min="7452" max="7674" width="8.7109375" style="1"/>
    <col min="7675" max="7675" width="12.140625" style="1" customWidth="1"/>
    <col min="7676" max="7683" width="10.7109375" style="1" customWidth="1"/>
    <col min="7684" max="7706" width="5.140625" style="1" bestFit="1" customWidth="1"/>
    <col min="7707" max="7707" width="6.7109375" style="1" bestFit="1" customWidth="1"/>
    <col min="7708" max="7930" width="8.7109375" style="1"/>
    <col min="7931" max="7931" width="12.140625" style="1" customWidth="1"/>
    <col min="7932" max="7939" width="10.7109375" style="1" customWidth="1"/>
    <col min="7940" max="7962" width="5.140625" style="1" bestFit="1" customWidth="1"/>
    <col min="7963" max="7963" width="6.7109375" style="1" bestFit="1" customWidth="1"/>
    <col min="7964" max="8186" width="8.7109375" style="1"/>
    <col min="8187" max="8187" width="12.140625" style="1" customWidth="1"/>
    <col min="8188" max="8195" width="10.7109375" style="1" customWidth="1"/>
    <col min="8196" max="8218" width="5.140625" style="1" bestFit="1" customWidth="1"/>
    <col min="8219" max="8219" width="6.7109375" style="1" bestFit="1" customWidth="1"/>
    <col min="8220" max="8442" width="8.7109375" style="1"/>
    <col min="8443" max="8443" width="12.140625" style="1" customWidth="1"/>
    <col min="8444" max="8451" width="10.7109375" style="1" customWidth="1"/>
    <col min="8452" max="8474" width="5.140625" style="1" bestFit="1" customWidth="1"/>
    <col min="8475" max="8475" width="6.7109375" style="1" bestFit="1" customWidth="1"/>
    <col min="8476" max="8698" width="8.7109375" style="1"/>
    <col min="8699" max="8699" width="12.140625" style="1" customWidth="1"/>
    <col min="8700" max="8707" width="10.7109375" style="1" customWidth="1"/>
    <col min="8708" max="8730" width="5.140625" style="1" bestFit="1" customWidth="1"/>
    <col min="8731" max="8731" width="6.7109375" style="1" bestFit="1" customWidth="1"/>
    <col min="8732" max="8954" width="8.7109375" style="1"/>
    <col min="8955" max="8955" width="12.140625" style="1" customWidth="1"/>
    <col min="8956" max="8963" width="10.7109375" style="1" customWidth="1"/>
    <col min="8964" max="8986" width="5.140625" style="1" bestFit="1" customWidth="1"/>
    <col min="8987" max="8987" width="6.7109375" style="1" bestFit="1" customWidth="1"/>
    <col min="8988" max="9210" width="8.7109375" style="1"/>
    <col min="9211" max="9211" width="12.140625" style="1" customWidth="1"/>
    <col min="9212" max="9219" width="10.7109375" style="1" customWidth="1"/>
    <col min="9220" max="9242" width="5.140625" style="1" bestFit="1" customWidth="1"/>
    <col min="9243" max="9243" width="6.7109375" style="1" bestFit="1" customWidth="1"/>
    <col min="9244" max="9466" width="8.7109375" style="1"/>
    <col min="9467" max="9467" width="12.140625" style="1" customWidth="1"/>
    <col min="9468" max="9475" width="10.7109375" style="1" customWidth="1"/>
    <col min="9476" max="9498" width="5.140625" style="1" bestFit="1" customWidth="1"/>
    <col min="9499" max="9499" width="6.7109375" style="1" bestFit="1" customWidth="1"/>
    <col min="9500" max="9722" width="8.7109375" style="1"/>
    <col min="9723" max="9723" width="12.140625" style="1" customWidth="1"/>
    <col min="9724" max="9731" width="10.7109375" style="1" customWidth="1"/>
    <col min="9732" max="9754" width="5.140625" style="1" bestFit="1" customWidth="1"/>
    <col min="9755" max="9755" width="6.7109375" style="1" bestFit="1" customWidth="1"/>
    <col min="9756" max="9978" width="8.7109375" style="1"/>
    <col min="9979" max="9979" width="12.140625" style="1" customWidth="1"/>
    <col min="9980" max="9987" width="10.7109375" style="1" customWidth="1"/>
    <col min="9988" max="10010" width="5.140625" style="1" bestFit="1" customWidth="1"/>
    <col min="10011" max="10011" width="6.7109375" style="1" bestFit="1" customWidth="1"/>
    <col min="10012" max="10234" width="8.7109375" style="1"/>
    <col min="10235" max="10235" width="12.140625" style="1" customWidth="1"/>
    <col min="10236" max="10243" width="10.7109375" style="1" customWidth="1"/>
    <col min="10244" max="10266" width="5.140625" style="1" bestFit="1" customWidth="1"/>
    <col min="10267" max="10267" width="6.7109375" style="1" bestFit="1" customWidth="1"/>
    <col min="10268" max="10490" width="8.7109375" style="1"/>
    <col min="10491" max="10491" width="12.140625" style="1" customWidth="1"/>
    <col min="10492" max="10499" width="10.7109375" style="1" customWidth="1"/>
    <col min="10500" max="10522" width="5.140625" style="1" bestFit="1" customWidth="1"/>
    <col min="10523" max="10523" width="6.7109375" style="1" bestFit="1" customWidth="1"/>
    <col min="10524" max="10746" width="8.7109375" style="1"/>
    <col min="10747" max="10747" width="12.140625" style="1" customWidth="1"/>
    <col min="10748" max="10755" width="10.7109375" style="1" customWidth="1"/>
    <col min="10756" max="10778" width="5.140625" style="1" bestFit="1" customWidth="1"/>
    <col min="10779" max="10779" width="6.7109375" style="1" bestFit="1" customWidth="1"/>
    <col min="10780" max="11002" width="8.7109375" style="1"/>
    <col min="11003" max="11003" width="12.140625" style="1" customWidth="1"/>
    <col min="11004" max="11011" width="10.7109375" style="1" customWidth="1"/>
    <col min="11012" max="11034" width="5.140625" style="1" bestFit="1" customWidth="1"/>
    <col min="11035" max="11035" width="6.7109375" style="1" bestFit="1" customWidth="1"/>
    <col min="11036" max="11258" width="8.7109375" style="1"/>
    <col min="11259" max="11259" width="12.140625" style="1" customWidth="1"/>
    <col min="11260" max="11267" width="10.7109375" style="1" customWidth="1"/>
    <col min="11268" max="11290" width="5.140625" style="1" bestFit="1" customWidth="1"/>
    <col min="11291" max="11291" width="6.7109375" style="1" bestFit="1" customWidth="1"/>
    <col min="11292" max="11514" width="8.7109375" style="1"/>
    <col min="11515" max="11515" width="12.140625" style="1" customWidth="1"/>
    <col min="11516" max="11523" width="10.7109375" style="1" customWidth="1"/>
    <col min="11524" max="11546" width="5.140625" style="1" bestFit="1" customWidth="1"/>
    <col min="11547" max="11547" width="6.7109375" style="1" bestFit="1" customWidth="1"/>
    <col min="11548" max="11770" width="8.7109375" style="1"/>
    <col min="11771" max="11771" width="12.140625" style="1" customWidth="1"/>
    <col min="11772" max="11779" width="10.7109375" style="1" customWidth="1"/>
    <col min="11780" max="11802" width="5.140625" style="1" bestFit="1" customWidth="1"/>
    <col min="11803" max="11803" width="6.7109375" style="1" bestFit="1" customWidth="1"/>
    <col min="11804" max="12026" width="8.7109375" style="1"/>
    <col min="12027" max="12027" width="12.140625" style="1" customWidth="1"/>
    <col min="12028" max="12035" width="10.7109375" style="1" customWidth="1"/>
    <col min="12036" max="12058" width="5.140625" style="1" bestFit="1" customWidth="1"/>
    <col min="12059" max="12059" width="6.7109375" style="1" bestFit="1" customWidth="1"/>
    <col min="12060" max="12282" width="8.7109375" style="1"/>
    <col min="12283" max="12283" width="12.140625" style="1" customWidth="1"/>
    <col min="12284" max="12291" width="10.7109375" style="1" customWidth="1"/>
    <col min="12292" max="12314" width="5.140625" style="1" bestFit="1" customWidth="1"/>
    <col min="12315" max="12315" width="6.7109375" style="1" bestFit="1" customWidth="1"/>
    <col min="12316" max="12538" width="8.7109375" style="1"/>
    <col min="12539" max="12539" width="12.140625" style="1" customWidth="1"/>
    <col min="12540" max="12547" width="10.7109375" style="1" customWidth="1"/>
    <col min="12548" max="12570" width="5.140625" style="1" bestFit="1" customWidth="1"/>
    <col min="12571" max="12571" width="6.7109375" style="1" bestFit="1" customWidth="1"/>
    <col min="12572" max="12794" width="8.7109375" style="1"/>
    <col min="12795" max="12795" width="12.140625" style="1" customWidth="1"/>
    <col min="12796" max="12803" width="10.7109375" style="1" customWidth="1"/>
    <col min="12804" max="12826" width="5.140625" style="1" bestFit="1" customWidth="1"/>
    <col min="12827" max="12827" width="6.7109375" style="1" bestFit="1" customWidth="1"/>
    <col min="12828" max="13050" width="8.7109375" style="1"/>
    <col min="13051" max="13051" width="12.140625" style="1" customWidth="1"/>
    <col min="13052" max="13059" width="10.7109375" style="1" customWidth="1"/>
    <col min="13060" max="13082" width="5.140625" style="1" bestFit="1" customWidth="1"/>
    <col min="13083" max="13083" width="6.7109375" style="1" bestFit="1" customWidth="1"/>
    <col min="13084" max="13306" width="8.7109375" style="1"/>
    <col min="13307" max="13307" width="12.140625" style="1" customWidth="1"/>
    <col min="13308" max="13315" width="10.7109375" style="1" customWidth="1"/>
    <col min="13316" max="13338" width="5.140625" style="1" bestFit="1" customWidth="1"/>
    <col min="13339" max="13339" width="6.7109375" style="1" bestFit="1" customWidth="1"/>
    <col min="13340" max="13562" width="8.7109375" style="1"/>
    <col min="13563" max="13563" width="12.140625" style="1" customWidth="1"/>
    <col min="13564" max="13571" width="10.7109375" style="1" customWidth="1"/>
    <col min="13572" max="13594" width="5.140625" style="1" bestFit="1" customWidth="1"/>
    <col min="13595" max="13595" width="6.7109375" style="1" bestFit="1" customWidth="1"/>
    <col min="13596" max="13818" width="8.7109375" style="1"/>
    <col min="13819" max="13819" width="12.140625" style="1" customWidth="1"/>
    <col min="13820" max="13827" width="10.7109375" style="1" customWidth="1"/>
    <col min="13828" max="13850" width="5.140625" style="1" bestFit="1" customWidth="1"/>
    <col min="13851" max="13851" width="6.7109375" style="1" bestFit="1" customWidth="1"/>
    <col min="13852" max="14074" width="8.7109375" style="1"/>
    <col min="14075" max="14075" width="12.140625" style="1" customWidth="1"/>
    <col min="14076" max="14083" width="10.7109375" style="1" customWidth="1"/>
    <col min="14084" max="14106" width="5.140625" style="1" bestFit="1" customWidth="1"/>
    <col min="14107" max="14107" width="6.7109375" style="1" bestFit="1" customWidth="1"/>
    <col min="14108" max="14330" width="8.7109375" style="1"/>
    <col min="14331" max="14331" width="12.140625" style="1" customWidth="1"/>
    <col min="14332" max="14339" width="10.7109375" style="1" customWidth="1"/>
    <col min="14340" max="14362" width="5.140625" style="1" bestFit="1" customWidth="1"/>
    <col min="14363" max="14363" width="6.7109375" style="1" bestFit="1" customWidth="1"/>
    <col min="14364" max="14586" width="8.7109375" style="1"/>
    <col min="14587" max="14587" width="12.140625" style="1" customWidth="1"/>
    <col min="14588" max="14595" width="10.7109375" style="1" customWidth="1"/>
    <col min="14596" max="14618" width="5.140625" style="1" bestFit="1" customWidth="1"/>
    <col min="14619" max="14619" width="6.7109375" style="1" bestFit="1" customWidth="1"/>
    <col min="14620" max="14842" width="8.7109375" style="1"/>
    <col min="14843" max="14843" width="12.140625" style="1" customWidth="1"/>
    <col min="14844" max="14851" width="10.7109375" style="1" customWidth="1"/>
    <col min="14852" max="14874" width="5.140625" style="1" bestFit="1" customWidth="1"/>
    <col min="14875" max="14875" width="6.7109375" style="1" bestFit="1" customWidth="1"/>
    <col min="14876" max="15098" width="8.7109375" style="1"/>
    <col min="15099" max="15099" width="12.140625" style="1" customWidth="1"/>
    <col min="15100" max="15107" width="10.7109375" style="1" customWidth="1"/>
    <col min="15108" max="15130" width="5.140625" style="1" bestFit="1" customWidth="1"/>
    <col min="15131" max="15131" width="6.7109375" style="1" bestFit="1" customWidth="1"/>
    <col min="15132" max="15354" width="8.7109375" style="1"/>
    <col min="15355" max="15355" width="12.140625" style="1" customWidth="1"/>
    <col min="15356" max="15363" width="10.7109375" style="1" customWidth="1"/>
    <col min="15364" max="15386" width="5.140625" style="1" bestFit="1" customWidth="1"/>
    <col min="15387" max="15387" width="6.7109375" style="1" bestFit="1" customWidth="1"/>
    <col min="15388" max="15610" width="8.7109375" style="1"/>
    <col min="15611" max="15611" width="12.140625" style="1" customWidth="1"/>
    <col min="15612" max="15619" width="10.7109375" style="1" customWidth="1"/>
    <col min="15620" max="15642" width="5.140625" style="1" bestFit="1" customWidth="1"/>
    <col min="15643" max="15643" width="6.7109375" style="1" bestFit="1" customWidth="1"/>
    <col min="15644" max="15866" width="8.7109375" style="1"/>
    <col min="15867" max="15867" width="12.140625" style="1" customWidth="1"/>
    <col min="15868" max="15875" width="10.7109375" style="1" customWidth="1"/>
    <col min="15876" max="15898" width="5.140625" style="1" bestFit="1" customWidth="1"/>
    <col min="15899" max="15899" width="6.7109375" style="1" bestFit="1" customWidth="1"/>
    <col min="15900" max="16122" width="8.7109375" style="1"/>
    <col min="16123" max="16123" width="12.140625" style="1" customWidth="1"/>
    <col min="16124" max="16131" width="10.7109375" style="1" customWidth="1"/>
    <col min="16132" max="16154" width="5.140625" style="1" bestFit="1" customWidth="1"/>
    <col min="16155" max="16155" width="6.7109375" style="1" bestFit="1" customWidth="1"/>
    <col min="16156" max="16384" width="8.7109375" style="1"/>
  </cols>
  <sheetData>
    <row r="1" spans="1:31" x14ac:dyDescent="0.2">
      <c r="B1" s="1" t="s">
        <v>0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31" x14ac:dyDescent="0.2">
      <c r="B2" s="1" t="s">
        <v>1</v>
      </c>
      <c r="E2" s="3"/>
      <c r="F2" s="3"/>
      <c r="G2" s="3"/>
      <c r="H2" s="3"/>
      <c r="I2" s="3"/>
      <c r="J2" s="3"/>
      <c r="K2" s="3"/>
      <c r="L2" s="3"/>
      <c r="M2" s="3"/>
      <c r="N2" s="3"/>
    </row>
    <row r="3" spans="1:31" x14ac:dyDescent="0.2">
      <c r="B3" s="1" t="s">
        <v>2</v>
      </c>
      <c r="E3" s="4"/>
      <c r="F3" s="4"/>
      <c r="G3" s="4"/>
      <c r="H3" s="4"/>
      <c r="I3" s="4"/>
      <c r="J3" s="4"/>
      <c r="K3" s="4"/>
      <c r="L3" s="4"/>
      <c r="M3" s="4"/>
    </row>
    <row r="4" spans="1:31" ht="12.75" customHeight="1" x14ac:dyDescent="0.2">
      <c r="B4" s="5" t="s">
        <v>32</v>
      </c>
      <c r="H4" s="29"/>
      <c r="I4" s="29"/>
      <c r="J4" s="29"/>
      <c r="K4" s="29"/>
      <c r="L4" s="29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</row>
    <row r="5" spans="1:31" x14ac:dyDescent="0.2">
      <c r="B5" s="5">
        <v>2016</v>
      </c>
      <c r="J5" s="6"/>
      <c r="K5" s="7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</row>
    <row r="6" spans="1:31" s="21" customFormat="1" ht="12.75" customHeight="1" x14ac:dyDescent="0.25">
      <c r="A6" s="26" t="s">
        <v>3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0"/>
      <c r="AC6" s="20"/>
      <c r="AD6" s="20"/>
      <c r="AE6" s="20"/>
    </row>
    <row r="7" spans="1:31" s="21" customFormat="1" ht="12.75" customHeight="1" x14ac:dyDescent="0.25">
      <c r="A7" s="26" t="s">
        <v>4</v>
      </c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0"/>
      <c r="AC7" s="20"/>
      <c r="AD7" s="20"/>
      <c r="AE7" s="20"/>
    </row>
    <row r="8" spans="1:31" x14ac:dyDescent="0.2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</row>
    <row r="9" spans="1:31" ht="15" customHeight="1" x14ac:dyDescent="0.2">
      <c r="A9" s="30" t="s">
        <v>5</v>
      </c>
      <c r="B9" s="28" t="s">
        <v>29</v>
      </c>
      <c r="C9" s="28"/>
      <c r="D9" s="28"/>
      <c r="E9" s="28"/>
      <c r="F9" s="28"/>
      <c r="G9" s="28"/>
      <c r="H9" s="28"/>
      <c r="I9" s="28"/>
      <c r="J9" s="28" t="s">
        <v>30</v>
      </c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13"/>
    </row>
    <row r="10" spans="1:31" s="3" customFormat="1" x14ac:dyDescent="0.2">
      <c r="A10" s="30"/>
      <c r="B10" s="15" t="s">
        <v>6</v>
      </c>
      <c r="C10" s="15" t="s">
        <v>7</v>
      </c>
      <c r="D10" s="15" t="s">
        <v>8</v>
      </c>
      <c r="E10" s="15" t="s">
        <v>9</v>
      </c>
      <c r="F10" s="15" t="s">
        <v>10</v>
      </c>
      <c r="G10" s="15" t="s">
        <v>11</v>
      </c>
      <c r="H10" s="15" t="s">
        <v>12</v>
      </c>
      <c r="I10" s="15" t="s">
        <v>13</v>
      </c>
      <c r="J10" s="16" t="s">
        <v>43</v>
      </c>
      <c r="K10" s="16" t="s">
        <v>44</v>
      </c>
      <c r="L10" s="16" t="s">
        <v>45</v>
      </c>
      <c r="M10" s="16" t="s">
        <v>46</v>
      </c>
      <c r="N10" s="16" t="s">
        <v>47</v>
      </c>
      <c r="O10" s="16" t="s">
        <v>48</v>
      </c>
      <c r="P10" s="16" t="s">
        <v>49</v>
      </c>
      <c r="Q10" s="16"/>
      <c r="R10" s="17"/>
      <c r="S10" s="16"/>
      <c r="T10" s="16"/>
      <c r="U10" s="16"/>
      <c r="V10" s="16"/>
      <c r="W10" s="16"/>
      <c r="X10" s="16"/>
      <c r="Y10" s="16"/>
      <c r="Z10" s="16"/>
      <c r="AA10" s="13" t="s">
        <v>14</v>
      </c>
    </row>
    <row r="11" spans="1:31" s="10" customFormat="1" x14ac:dyDescent="0.2">
      <c r="A11" s="18" t="s">
        <v>31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14">
        <f t="shared" ref="AA11:AA17" si="0">SUM(B11:Z11)</f>
        <v>0</v>
      </c>
    </row>
    <row r="12" spans="1:31" s="10" customFormat="1" x14ac:dyDescent="0.2">
      <c r="A12" s="18" t="s">
        <v>15</v>
      </c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14">
        <f t="shared" si="0"/>
        <v>0</v>
      </c>
    </row>
    <row r="13" spans="1:31" s="10" customFormat="1" x14ac:dyDescent="0.2">
      <c r="A13" s="18" t="s">
        <v>16</v>
      </c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14">
        <f t="shared" si="0"/>
        <v>0</v>
      </c>
    </row>
    <row r="14" spans="1:31" s="10" customFormat="1" x14ac:dyDescent="0.2">
      <c r="A14" s="18" t="s">
        <v>17</v>
      </c>
      <c r="B14" s="9">
        <v>1</v>
      </c>
      <c r="C14" s="9"/>
      <c r="D14" s="9"/>
      <c r="E14" s="9">
        <v>2</v>
      </c>
      <c r="F14" s="9"/>
      <c r="G14" s="9"/>
      <c r="H14" s="9"/>
      <c r="I14" s="9"/>
      <c r="J14" s="9">
        <v>1</v>
      </c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14">
        <f t="shared" si="0"/>
        <v>4</v>
      </c>
    </row>
    <row r="15" spans="1:31" s="10" customFormat="1" x14ac:dyDescent="0.2">
      <c r="A15" s="18" t="s">
        <v>18</v>
      </c>
      <c r="B15" s="9">
        <v>13</v>
      </c>
      <c r="C15" s="9">
        <v>3</v>
      </c>
      <c r="D15" s="9">
        <v>6</v>
      </c>
      <c r="E15" s="9"/>
      <c r="F15" s="9">
        <v>2</v>
      </c>
      <c r="G15" s="9">
        <v>1</v>
      </c>
      <c r="H15" s="9">
        <v>3</v>
      </c>
      <c r="I15" s="9">
        <v>1</v>
      </c>
      <c r="J15" s="9">
        <v>2</v>
      </c>
      <c r="K15" s="9">
        <v>1</v>
      </c>
      <c r="L15" s="9"/>
      <c r="M15" s="9"/>
      <c r="N15" s="9">
        <v>1</v>
      </c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14">
        <f t="shared" si="0"/>
        <v>33</v>
      </c>
    </row>
    <row r="16" spans="1:31" s="10" customFormat="1" x14ac:dyDescent="0.2">
      <c r="A16" s="18" t="s">
        <v>19</v>
      </c>
      <c r="B16" s="9">
        <v>47</v>
      </c>
      <c r="C16" s="9">
        <v>12</v>
      </c>
      <c r="D16" s="9">
        <v>18</v>
      </c>
      <c r="E16" s="9">
        <v>3</v>
      </c>
      <c r="F16" s="9">
        <v>18</v>
      </c>
      <c r="G16" s="9">
        <v>4</v>
      </c>
      <c r="H16" s="9">
        <v>20</v>
      </c>
      <c r="I16" s="9">
        <v>4</v>
      </c>
      <c r="J16" s="9">
        <v>5</v>
      </c>
      <c r="K16" s="9"/>
      <c r="L16" s="9"/>
      <c r="M16" s="9"/>
      <c r="N16" s="9"/>
      <c r="O16" s="9">
        <v>1</v>
      </c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14">
        <f t="shared" si="0"/>
        <v>132</v>
      </c>
    </row>
    <row r="17" spans="1:29" s="10" customFormat="1" x14ac:dyDescent="0.2">
      <c r="A17" s="18" t="s">
        <v>20</v>
      </c>
      <c r="B17" s="11">
        <v>8</v>
      </c>
      <c r="C17" s="11"/>
      <c r="D17" s="9">
        <v>3</v>
      </c>
      <c r="E17" s="9"/>
      <c r="F17" s="9">
        <v>2</v>
      </c>
      <c r="G17" s="9">
        <v>2</v>
      </c>
      <c r="H17" s="9">
        <v>1</v>
      </c>
      <c r="I17" s="9">
        <v>2</v>
      </c>
      <c r="J17" s="9"/>
      <c r="K17" s="9"/>
      <c r="L17" s="9"/>
      <c r="M17" s="9"/>
      <c r="N17" s="9"/>
      <c r="O17" s="9"/>
      <c r="P17" s="9">
        <v>1</v>
      </c>
      <c r="Q17" s="9"/>
      <c r="R17" s="9"/>
      <c r="S17" s="9"/>
      <c r="T17" s="9"/>
      <c r="U17" s="9"/>
      <c r="V17" s="9"/>
      <c r="W17" s="9"/>
      <c r="X17" s="9"/>
      <c r="Y17" s="9"/>
      <c r="Z17" s="9"/>
      <c r="AA17" s="14">
        <f t="shared" si="0"/>
        <v>19</v>
      </c>
      <c r="AC17" s="10" t="s">
        <v>21</v>
      </c>
    </row>
    <row r="18" spans="1:29" s="10" customFormat="1" x14ac:dyDescent="0.2">
      <c r="A18" s="12" t="s">
        <v>22</v>
      </c>
      <c r="B18" s="12">
        <f>SUM(B11:B17)</f>
        <v>69</v>
      </c>
      <c r="C18" s="12">
        <f t="shared" ref="C18:AA18" si="1">SUM(C11:C17)</f>
        <v>15</v>
      </c>
      <c r="D18" s="12">
        <f t="shared" si="1"/>
        <v>27</v>
      </c>
      <c r="E18" s="12">
        <f t="shared" si="1"/>
        <v>5</v>
      </c>
      <c r="F18" s="12">
        <f t="shared" si="1"/>
        <v>22</v>
      </c>
      <c r="G18" s="12">
        <f t="shared" si="1"/>
        <v>7</v>
      </c>
      <c r="H18" s="12">
        <f t="shared" si="1"/>
        <v>24</v>
      </c>
      <c r="I18" s="12">
        <f t="shared" si="1"/>
        <v>7</v>
      </c>
      <c r="J18" s="12">
        <f t="shared" si="1"/>
        <v>8</v>
      </c>
      <c r="K18" s="12">
        <f t="shared" si="1"/>
        <v>1</v>
      </c>
      <c r="L18" s="12">
        <f t="shared" si="1"/>
        <v>0</v>
      </c>
      <c r="M18" s="12">
        <f t="shared" si="1"/>
        <v>0</v>
      </c>
      <c r="N18" s="12">
        <f t="shared" si="1"/>
        <v>1</v>
      </c>
      <c r="O18" s="12">
        <f t="shared" si="1"/>
        <v>1</v>
      </c>
      <c r="P18" s="12">
        <f t="shared" si="1"/>
        <v>1</v>
      </c>
      <c r="Q18" s="12">
        <f t="shared" si="1"/>
        <v>0</v>
      </c>
      <c r="R18" s="12">
        <f t="shared" si="1"/>
        <v>0</v>
      </c>
      <c r="S18" s="12">
        <f t="shared" si="1"/>
        <v>0</v>
      </c>
      <c r="T18" s="12">
        <f t="shared" si="1"/>
        <v>0</v>
      </c>
      <c r="U18" s="12">
        <f t="shared" si="1"/>
        <v>0</v>
      </c>
      <c r="V18" s="12">
        <f t="shared" si="1"/>
        <v>0</v>
      </c>
      <c r="W18" s="12">
        <f t="shared" si="1"/>
        <v>0</v>
      </c>
      <c r="X18" s="12">
        <f t="shared" si="1"/>
        <v>0</v>
      </c>
      <c r="Y18" s="12">
        <f t="shared" si="1"/>
        <v>0</v>
      </c>
      <c r="Z18" s="12">
        <f t="shared" si="1"/>
        <v>0</v>
      </c>
      <c r="AA18" s="12">
        <f t="shared" si="1"/>
        <v>188</v>
      </c>
    </row>
    <row r="20" spans="1:29" x14ac:dyDescent="0.2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</row>
    <row r="21" spans="1:29" s="21" customFormat="1" ht="15.75" x14ac:dyDescent="0.25">
      <c r="A21" s="26" t="s">
        <v>23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</row>
    <row r="22" spans="1:29" s="21" customFormat="1" ht="15.75" x14ac:dyDescent="0.25">
      <c r="A22" s="26" t="s">
        <v>4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</row>
    <row r="23" spans="1:29" x14ac:dyDescent="0.2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</row>
    <row r="24" spans="1:29" ht="15" customHeight="1" x14ac:dyDescent="0.2">
      <c r="A24" s="27" t="s">
        <v>5</v>
      </c>
      <c r="B24" s="28" t="s">
        <v>29</v>
      </c>
      <c r="C24" s="28"/>
      <c r="D24" s="28"/>
      <c r="E24" s="28"/>
      <c r="F24" s="28"/>
      <c r="G24" s="28"/>
      <c r="H24" s="28"/>
      <c r="I24" s="28"/>
      <c r="J24" s="28" t="s">
        <v>30</v>
      </c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13"/>
    </row>
    <row r="25" spans="1:29" x14ac:dyDescent="0.2">
      <c r="A25" s="27"/>
      <c r="B25" s="15" t="s">
        <v>6</v>
      </c>
      <c r="C25" s="15" t="s">
        <v>7</v>
      </c>
      <c r="D25" s="15" t="s">
        <v>8</v>
      </c>
      <c r="E25" s="15" t="s">
        <v>9</v>
      </c>
      <c r="F25" s="15" t="s">
        <v>10</v>
      </c>
      <c r="G25" s="15" t="s">
        <v>11</v>
      </c>
      <c r="H25" s="15" t="s">
        <v>12</v>
      </c>
      <c r="I25" s="15" t="s">
        <v>13</v>
      </c>
      <c r="J25" s="16" t="s">
        <v>43</v>
      </c>
      <c r="K25" s="16" t="s">
        <v>44</v>
      </c>
      <c r="L25" s="16" t="s">
        <v>45</v>
      </c>
      <c r="M25" s="16" t="s">
        <v>46</v>
      </c>
      <c r="N25" s="16" t="s">
        <v>47</v>
      </c>
      <c r="O25" s="16" t="s">
        <v>48</v>
      </c>
      <c r="P25" s="16" t="s">
        <v>49</v>
      </c>
      <c r="Q25" s="16"/>
      <c r="R25" s="17"/>
      <c r="S25" s="16"/>
      <c r="T25" s="16"/>
      <c r="U25" s="16"/>
      <c r="V25" s="16"/>
      <c r="W25" s="16"/>
      <c r="X25" s="16"/>
      <c r="Y25" s="16"/>
      <c r="Z25" s="16"/>
      <c r="AA25" s="13" t="s">
        <v>14</v>
      </c>
    </row>
    <row r="26" spans="1:29" s="10" customFormat="1" x14ac:dyDescent="0.2">
      <c r="A26" s="18" t="s">
        <v>31</v>
      </c>
      <c r="B26" s="9">
        <v>1</v>
      </c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14">
        <f t="shared" ref="AA26:AA32" si="2">SUM(B26:Z26)</f>
        <v>1</v>
      </c>
    </row>
    <row r="27" spans="1:29" s="10" customFormat="1" x14ac:dyDescent="0.2">
      <c r="A27" s="18" t="s">
        <v>15</v>
      </c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14">
        <f t="shared" si="2"/>
        <v>0</v>
      </c>
    </row>
    <row r="28" spans="1:29" s="10" customFormat="1" x14ac:dyDescent="0.2">
      <c r="A28" s="18" t="s">
        <v>16</v>
      </c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14">
        <f t="shared" si="2"/>
        <v>0</v>
      </c>
    </row>
    <row r="29" spans="1:29" s="10" customFormat="1" x14ac:dyDescent="0.2">
      <c r="A29" s="18" t="s">
        <v>17</v>
      </c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14">
        <f t="shared" si="2"/>
        <v>0</v>
      </c>
    </row>
    <row r="30" spans="1:29" s="10" customFormat="1" x14ac:dyDescent="0.2">
      <c r="A30" s="18" t="s">
        <v>18</v>
      </c>
      <c r="B30" s="9">
        <v>1</v>
      </c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14">
        <f t="shared" si="2"/>
        <v>1</v>
      </c>
    </row>
    <row r="31" spans="1:29" s="10" customFormat="1" x14ac:dyDescent="0.2">
      <c r="A31" s="18" t="s">
        <v>19</v>
      </c>
      <c r="B31" s="9"/>
      <c r="C31" s="9"/>
      <c r="D31" s="9"/>
      <c r="E31" s="9"/>
      <c r="F31" s="9"/>
      <c r="G31" s="9"/>
      <c r="H31" s="9"/>
      <c r="I31" s="9"/>
      <c r="J31" s="9">
        <v>1</v>
      </c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14">
        <f t="shared" si="2"/>
        <v>1</v>
      </c>
    </row>
    <row r="32" spans="1:29" s="10" customFormat="1" x14ac:dyDescent="0.2">
      <c r="A32" s="18" t="s">
        <v>20</v>
      </c>
      <c r="B32" s="11"/>
      <c r="C32" s="11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14">
        <f t="shared" si="2"/>
        <v>0</v>
      </c>
    </row>
    <row r="33" spans="1:27" s="10" customFormat="1" x14ac:dyDescent="0.2">
      <c r="A33" s="12" t="s">
        <v>22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>
        <f t="shared" ref="U33:AA33" si="3">SUM(U26:U32)</f>
        <v>0</v>
      </c>
      <c r="V33" s="12">
        <f t="shared" si="3"/>
        <v>0</v>
      </c>
      <c r="W33" s="12">
        <f t="shared" si="3"/>
        <v>0</v>
      </c>
      <c r="X33" s="12">
        <f t="shared" si="3"/>
        <v>0</v>
      </c>
      <c r="Y33" s="12">
        <f t="shared" si="3"/>
        <v>0</v>
      </c>
      <c r="Z33" s="12">
        <f t="shared" si="3"/>
        <v>0</v>
      </c>
      <c r="AA33" s="12">
        <f t="shared" si="3"/>
        <v>3</v>
      </c>
    </row>
    <row r="37" spans="1:27" s="22" customFormat="1" ht="15" x14ac:dyDescent="0.25">
      <c r="A37" s="25" t="s">
        <v>24</v>
      </c>
      <c r="B37" s="25"/>
      <c r="C37" s="25"/>
      <c r="D37" s="25"/>
      <c r="E37" s="25"/>
      <c r="F37" s="25"/>
      <c r="H37" s="25" t="s">
        <v>25</v>
      </c>
      <c r="I37" s="25"/>
      <c r="J37" s="25"/>
      <c r="K37" s="25"/>
      <c r="L37" s="25"/>
      <c r="M37" s="25"/>
    </row>
    <row r="38" spans="1:27" s="22" customFormat="1" ht="15" x14ac:dyDescent="0.25">
      <c r="A38" s="25" t="s">
        <v>26</v>
      </c>
      <c r="B38" s="25"/>
      <c r="C38" s="25"/>
      <c r="D38" s="25"/>
      <c r="E38" s="25"/>
      <c r="F38" s="25"/>
      <c r="G38" s="19"/>
      <c r="H38" s="25" t="s">
        <v>27</v>
      </c>
      <c r="I38" s="25"/>
      <c r="J38" s="25"/>
      <c r="K38" s="25"/>
      <c r="L38" s="25"/>
      <c r="M38" s="25"/>
    </row>
  </sheetData>
  <mergeCells count="15">
    <mergeCell ref="H4:L4"/>
    <mergeCell ref="A6:AA6"/>
    <mergeCell ref="A7:AA7"/>
    <mergeCell ref="A9:A10"/>
    <mergeCell ref="B9:I9"/>
    <mergeCell ref="J9:Z9"/>
    <mergeCell ref="A38:F38"/>
    <mergeCell ref="H38:M38"/>
    <mergeCell ref="A21:AA21"/>
    <mergeCell ref="A22:AA22"/>
    <mergeCell ref="A24:A25"/>
    <mergeCell ref="B24:I24"/>
    <mergeCell ref="J24:Z24"/>
    <mergeCell ref="A37:F37"/>
    <mergeCell ref="H37:M37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8"/>
  <sheetViews>
    <sheetView topLeftCell="J1" workbookViewId="0">
      <selection activeCell="A21" sqref="A21:AA21"/>
    </sheetView>
  </sheetViews>
  <sheetFormatPr baseColWidth="10" defaultColWidth="8.7109375" defaultRowHeight="12.75" x14ac:dyDescent="0.2"/>
  <cols>
    <col min="1" max="1" width="16.42578125" style="1" customWidth="1"/>
    <col min="2" max="9" width="10.7109375" style="1" customWidth="1"/>
    <col min="10" max="10" width="10.28515625" style="1" bestFit="1" customWidth="1"/>
    <col min="11" max="26" width="10.140625" style="1" customWidth="1"/>
    <col min="27" max="27" width="6.7109375" style="1" bestFit="1" customWidth="1"/>
    <col min="28" max="250" width="8.7109375" style="1"/>
    <col min="251" max="251" width="12.140625" style="1" customWidth="1"/>
    <col min="252" max="259" width="10.7109375" style="1" customWidth="1"/>
    <col min="260" max="282" width="5.140625" style="1" bestFit="1" customWidth="1"/>
    <col min="283" max="283" width="6.7109375" style="1" bestFit="1" customWidth="1"/>
    <col min="284" max="506" width="8.7109375" style="1"/>
    <col min="507" max="507" width="12.140625" style="1" customWidth="1"/>
    <col min="508" max="515" width="10.7109375" style="1" customWidth="1"/>
    <col min="516" max="538" width="5.140625" style="1" bestFit="1" customWidth="1"/>
    <col min="539" max="539" width="6.7109375" style="1" bestFit="1" customWidth="1"/>
    <col min="540" max="762" width="8.7109375" style="1"/>
    <col min="763" max="763" width="12.140625" style="1" customWidth="1"/>
    <col min="764" max="771" width="10.7109375" style="1" customWidth="1"/>
    <col min="772" max="794" width="5.140625" style="1" bestFit="1" customWidth="1"/>
    <col min="795" max="795" width="6.7109375" style="1" bestFit="1" customWidth="1"/>
    <col min="796" max="1018" width="8.7109375" style="1"/>
    <col min="1019" max="1019" width="12.140625" style="1" customWidth="1"/>
    <col min="1020" max="1027" width="10.7109375" style="1" customWidth="1"/>
    <col min="1028" max="1050" width="5.140625" style="1" bestFit="1" customWidth="1"/>
    <col min="1051" max="1051" width="6.7109375" style="1" bestFit="1" customWidth="1"/>
    <col min="1052" max="1274" width="8.7109375" style="1"/>
    <col min="1275" max="1275" width="12.140625" style="1" customWidth="1"/>
    <col min="1276" max="1283" width="10.7109375" style="1" customWidth="1"/>
    <col min="1284" max="1306" width="5.140625" style="1" bestFit="1" customWidth="1"/>
    <col min="1307" max="1307" width="6.7109375" style="1" bestFit="1" customWidth="1"/>
    <col min="1308" max="1530" width="8.7109375" style="1"/>
    <col min="1531" max="1531" width="12.140625" style="1" customWidth="1"/>
    <col min="1532" max="1539" width="10.7109375" style="1" customWidth="1"/>
    <col min="1540" max="1562" width="5.140625" style="1" bestFit="1" customWidth="1"/>
    <col min="1563" max="1563" width="6.7109375" style="1" bestFit="1" customWidth="1"/>
    <col min="1564" max="1786" width="8.7109375" style="1"/>
    <col min="1787" max="1787" width="12.140625" style="1" customWidth="1"/>
    <col min="1788" max="1795" width="10.7109375" style="1" customWidth="1"/>
    <col min="1796" max="1818" width="5.140625" style="1" bestFit="1" customWidth="1"/>
    <col min="1819" max="1819" width="6.7109375" style="1" bestFit="1" customWidth="1"/>
    <col min="1820" max="2042" width="8.7109375" style="1"/>
    <col min="2043" max="2043" width="12.140625" style="1" customWidth="1"/>
    <col min="2044" max="2051" width="10.7109375" style="1" customWidth="1"/>
    <col min="2052" max="2074" width="5.140625" style="1" bestFit="1" customWidth="1"/>
    <col min="2075" max="2075" width="6.7109375" style="1" bestFit="1" customWidth="1"/>
    <col min="2076" max="2298" width="8.7109375" style="1"/>
    <col min="2299" max="2299" width="12.140625" style="1" customWidth="1"/>
    <col min="2300" max="2307" width="10.7109375" style="1" customWidth="1"/>
    <col min="2308" max="2330" width="5.140625" style="1" bestFit="1" customWidth="1"/>
    <col min="2331" max="2331" width="6.7109375" style="1" bestFit="1" customWidth="1"/>
    <col min="2332" max="2554" width="8.7109375" style="1"/>
    <col min="2555" max="2555" width="12.140625" style="1" customWidth="1"/>
    <col min="2556" max="2563" width="10.7109375" style="1" customWidth="1"/>
    <col min="2564" max="2586" width="5.140625" style="1" bestFit="1" customWidth="1"/>
    <col min="2587" max="2587" width="6.7109375" style="1" bestFit="1" customWidth="1"/>
    <col min="2588" max="2810" width="8.7109375" style="1"/>
    <col min="2811" max="2811" width="12.140625" style="1" customWidth="1"/>
    <col min="2812" max="2819" width="10.7109375" style="1" customWidth="1"/>
    <col min="2820" max="2842" width="5.140625" style="1" bestFit="1" customWidth="1"/>
    <col min="2843" max="2843" width="6.7109375" style="1" bestFit="1" customWidth="1"/>
    <col min="2844" max="3066" width="8.7109375" style="1"/>
    <col min="3067" max="3067" width="12.140625" style="1" customWidth="1"/>
    <col min="3068" max="3075" width="10.7109375" style="1" customWidth="1"/>
    <col min="3076" max="3098" width="5.140625" style="1" bestFit="1" customWidth="1"/>
    <col min="3099" max="3099" width="6.7109375" style="1" bestFit="1" customWidth="1"/>
    <col min="3100" max="3322" width="8.7109375" style="1"/>
    <col min="3323" max="3323" width="12.140625" style="1" customWidth="1"/>
    <col min="3324" max="3331" width="10.7109375" style="1" customWidth="1"/>
    <col min="3332" max="3354" width="5.140625" style="1" bestFit="1" customWidth="1"/>
    <col min="3355" max="3355" width="6.7109375" style="1" bestFit="1" customWidth="1"/>
    <col min="3356" max="3578" width="8.7109375" style="1"/>
    <col min="3579" max="3579" width="12.140625" style="1" customWidth="1"/>
    <col min="3580" max="3587" width="10.7109375" style="1" customWidth="1"/>
    <col min="3588" max="3610" width="5.140625" style="1" bestFit="1" customWidth="1"/>
    <col min="3611" max="3611" width="6.7109375" style="1" bestFit="1" customWidth="1"/>
    <col min="3612" max="3834" width="8.7109375" style="1"/>
    <col min="3835" max="3835" width="12.140625" style="1" customWidth="1"/>
    <col min="3836" max="3843" width="10.7109375" style="1" customWidth="1"/>
    <col min="3844" max="3866" width="5.140625" style="1" bestFit="1" customWidth="1"/>
    <col min="3867" max="3867" width="6.7109375" style="1" bestFit="1" customWidth="1"/>
    <col min="3868" max="4090" width="8.7109375" style="1"/>
    <col min="4091" max="4091" width="12.140625" style="1" customWidth="1"/>
    <col min="4092" max="4099" width="10.7109375" style="1" customWidth="1"/>
    <col min="4100" max="4122" width="5.140625" style="1" bestFit="1" customWidth="1"/>
    <col min="4123" max="4123" width="6.7109375" style="1" bestFit="1" customWidth="1"/>
    <col min="4124" max="4346" width="8.7109375" style="1"/>
    <col min="4347" max="4347" width="12.140625" style="1" customWidth="1"/>
    <col min="4348" max="4355" width="10.7109375" style="1" customWidth="1"/>
    <col min="4356" max="4378" width="5.140625" style="1" bestFit="1" customWidth="1"/>
    <col min="4379" max="4379" width="6.7109375" style="1" bestFit="1" customWidth="1"/>
    <col min="4380" max="4602" width="8.7109375" style="1"/>
    <col min="4603" max="4603" width="12.140625" style="1" customWidth="1"/>
    <col min="4604" max="4611" width="10.7109375" style="1" customWidth="1"/>
    <col min="4612" max="4634" width="5.140625" style="1" bestFit="1" customWidth="1"/>
    <col min="4635" max="4635" width="6.7109375" style="1" bestFit="1" customWidth="1"/>
    <col min="4636" max="4858" width="8.7109375" style="1"/>
    <col min="4859" max="4859" width="12.140625" style="1" customWidth="1"/>
    <col min="4860" max="4867" width="10.7109375" style="1" customWidth="1"/>
    <col min="4868" max="4890" width="5.140625" style="1" bestFit="1" customWidth="1"/>
    <col min="4891" max="4891" width="6.7109375" style="1" bestFit="1" customWidth="1"/>
    <col min="4892" max="5114" width="8.7109375" style="1"/>
    <col min="5115" max="5115" width="12.140625" style="1" customWidth="1"/>
    <col min="5116" max="5123" width="10.7109375" style="1" customWidth="1"/>
    <col min="5124" max="5146" width="5.140625" style="1" bestFit="1" customWidth="1"/>
    <col min="5147" max="5147" width="6.7109375" style="1" bestFit="1" customWidth="1"/>
    <col min="5148" max="5370" width="8.7109375" style="1"/>
    <col min="5371" max="5371" width="12.140625" style="1" customWidth="1"/>
    <col min="5372" max="5379" width="10.7109375" style="1" customWidth="1"/>
    <col min="5380" max="5402" width="5.140625" style="1" bestFit="1" customWidth="1"/>
    <col min="5403" max="5403" width="6.7109375" style="1" bestFit="1" customWidth="1"/>
    <col min="5404" max="5626" width="8.7109375" style="1"/>
    <col min="5627" max="5627" width="12.140625" style="1" customWidth="1"/>
    <col min="5628" max="5635" width="10.7109375" style="1" customWidth="1"/>
    <col min="5636" max="5658" width="5.140625" style="1" bestFit="1" customWidth="1"/>
    <col min="5659" max="5659" width="6.7109375" style="1" bestFit="1" customWidth="1"/>
    <col min="5660" max="5882" width="8.7109375" style="1"/>
    <col min="5883" max="5883" width="12.140625" style="1" customWidth="1"/>
    <col min="5884" max="5891" width="10.7109375" style="1" customWidth="1"/>
    <col min="5892" max="5914" width="5.140625" style="1" bestFit="1" customWidth="1"/>
    <col min="5915" max="5915" width="6.7109375" style="1" bestFit="1" customWidth="1"/>
    <col min="5916" max="6138" width="8.7109375" style="1"/>
    <col min="6139" max="6139" width="12.140625" style="1" customWidth="1"/>
    <col min="6140" max="6147" width="10.7109375" style="1" customWidth="1"/>
    <col min="6148" max="6170" width="5.140625" style="1" bestFit="1" customWidth="1"/>
    <col min="6171" max="6171" width="6.7109375" style="1" bestFit="1" customWidth="1"/>
    <col min="6172" max="6394" width="8.7109375" style="1"/>
    <col min="6395" max="6395" width="12.140625" style="1" customWidth="1"/>
    <col min="6396" max="6403" width="10.7109375" style="1" customWidth="1"/>
    <col min="6404" max="6426" width="5.140625" style="1" bestFit="1" customWidth="1"/>
    <col min="6427" max="6427" width="6.7109375" style="1" bestFit="1" customWidth="1"/>
    <col min="6428" max="6650" width="8.7109375" style="1"/>
    <col min="6651" max="6651" width="12.140625" style="1" customWidth="1"/>
    <col min="6652" max="6659" width="10.7109375" style="1" customWidth="1"/>
    <col min="6660" max="6682" width="5.140625" style="1" bestFit="1" customWidth="1"/>
    <col min="6683" max="6683" width="6.7109375" style="1" bestFit="1" customWidth="1"/>
    <col min="6684" max="6906" width="8.7109375" style="1"/>
    <col min="6907" max="6907" width="12.140625" style="1" customWidth="1"/>
    <col min="6908" max="6915" width="10.7109375" style="1" customWidth="1"/>
    <col min="6916" max="6938" width="5.140625" style="1" bestFit="1" customWidth="1"/>
    <col min="6939" max="6939" width="6.7109375" style="1" bestFit="1" customWidth="1"/>
    <col min="6940" max="7162" width="8.7109375" style="1"/>
    <col min="7163" max="7163" width="12.140625" style="1" customWidth="1"/>
    <col min="7164" max="7171" width="10.7109375" style="1" customWidth="1"/>
    <col min="7172" max="7194" width="5.140625" style="1" bestFit="1" customWidth="1"/>
    <col min="7195" max="7195" width="6.7109375" style="1" bestFit="1" customWidth="1"/>
    <col min="7196" max="7418" width="8.7109375" style="1"/>
    <col min="7419" max="7419" width="12.140625" style="1" customWidth="1"/>
    <col min="7420" max="7427" width="10.7109375" style="1" customWidth="1"/>
    <col min="7428" max="7450" width="5.140625" style="1" bestFit="1" customWidth="1"/>
    <col min="7451" max="7451" width="6.7109375" style="1" bestFit="1" customWidth="1"/>
    <col min="7452" max="7674" width="8.7109375" style="1"/>
    <col min="7675" max="7675" width="12.140625" style="1" customWidth="1"/>
    <col min="7676" max="7683" width="10.7109375" style="1" customWidth="1"/>
    <col min="7684" max="7706" width="5.140625" style="1" bestFit="1" customWidth="1"/>
    <col min="7707" max="7707" width="6.7109375" style="1" bestFit="1" customWidth="1"/>
    <col min="7708" max="7930" width="8.7109375" style="1"/>
    <col min="7931" max="7931" width="12.140625" style="1" customWidth="1"/>
    <col min="7932" max="7939" width="10.7109375" style="1" customWidth="1"/>
    <col min="7940" max="7962" width="5.140625" style="1" bestFit="1" customWidth="1"/>
    <col min="7963" max="7963" width="6.7109375" style="1" bestFit="1" customWidth="1"/>
    <col min="7964" max="8186" width="8.7109375" style="1"/>
    <col min="8187" max="8187" width="12.140625" style="1" customWidth="1"/>
    <col min="8188" max="8195" width="10.7109375" style="1" customWidth="1"/>
    <col min="8196" max="8218" width="5.140625" style="1" bestFit="1" customWidth="1"/>
    <col min="8219" max="8219" width="6.7109375" style="1" bestFit="1" customWidth="1"/>
    <col min="8220" max="8442" width="8.7109375" style="1"/>
    <col min="8443" max="8443" width="12.140625" style="1" customWidth="1"/>
    <col min="8444" max="8451" width="10.7109375" style="1" customWidth="1"/>
    <col min="8452" max="8474" width="5.140625" style="1" bestFit="1" customWidth="1"/>
    <col min="8475" max="8475" width="6.7109375" style="1" bestFit="1" customWidth="1"/>
    <col min="8476" max="8698" width="8.7109375" style="1"/>
    <col min="8699" max="8699" width="12.140625" style="1" customWidth="1"/>
    <col min="8700" max="8707" width="10.7109375" style="1" customWidth="1"/>
    <col min="8708" max="8730" width="5.140625" style="1" bestFit="1" customWidth="1"/>
    <col min="8731" max="8731" width="6.7109375" style="1" bestFit="1" customWidth="1"/>
    <col min="8732" max="8954" width="8.7109375" style="1"/>
    <col min="8955" max="8955" width="12.140625" style="1" customWidth="1"/>
    <col min="8956" max="8963" width="10.7109375" style="1" customWidth="1"/>
    <col min="8964" max="8986" width="5.140625" style="1" bestFit="1" customWidth="1"/>
    <col min="8987" max="8987" width="6.7109375" style="1" bestFit="1" customWidth="1"/>
    <col min="8988" max="9210" width="8.7109375" style="1"/>
    <col min="9211" max="9211" width="12.140625" style="1" customWidth="1"/>
    <col min="9212" max="9219" width="10.7109375" style="1" customWidth="1"/>
    <col min="9220" max="9242" width="5.140625" style="1" bestFit="1" customWidth="1"/>
    <col min="9243" max="9243" width="6.7109375" style="1" bestFit="1" customWidth="1"/>
    <col min="9244" max="9466" width="8.7109375" style="1"/>
    <col min="9467" max="9467" width="12.140625" style="1" customWidth="1"/>
    <col min="9468" max="9475" width="10.7109375" style="1" customWidth="1"/>
    <col min="9476" max="9498" width="5.140625" style="1" bestFit="1" customWidth="1"/>
    <col min="9499" max="9499" width="6.7109375" style="1" bestFit="1" customWidth="1"/>
    <col min="9500" max="9722" width="8.7109375" style="1"/>
    <col min="9723" max="9723" width="12.140625" style="1" customWidth="1"/>
    <col min="9724" max="9731" width="10.7109375" style="1" customWidth="1"/>
    <col min="9732" max="9754" width="5.140625" style="1" bestFit="1" customWidth="1"/>
    <col min="9755" max="9755" width="6.7109375" style="1" bestFit="1" customWidth="1"/>
    <col min="9756" max="9978" width="8.7109375" style="1"/>
    <col min="9979" max="9979" width="12.140625" style="1" customWidth="1"/>
    <col min="9980" max="9987" width="10.7109375" style="1" customWidth="1"/>
    <col min="9988" max="10010" width="5.140625" style="1" bestFit="1" customWidth="1"/>
    <col min="10011" max="10011" width="6.7109375" style="1" bestFit="1" customWidth="1"/>
    <col min="10012" max="10234" width="8.7109375" style="1"/>
    <col min="10235" max="10235" width="12.140625" style="1" customWidth="1"/>
    <col min="10236" max="10243" width="10.7109375" style="1" customWidth="1"/>
    <col min="10244" max="10266" width="5.140625" style="1" bestFit="1" customWidth="1"/>
    <col min="10267" max="10267" width="6.7109375" style="1" bestFit="1" customWidth="1"/>
    <col min="10268" max="10490" width="8.7109375" style="1"/>
    <col min="10491" max="10491" width="12.140625" style="1" customWidth="1"/>
    <col min="10492" max="10499" width="10.7109375" style="1" customWidth="1"/>
    <col min="10500" max="10522" width="5.140625" style="1" bestFit="1" customWidth="1"/>
    <col min="10523" max="10523" width="6.7109375" style="1" bestFit="1" customWidth="1"/>
    <col min="10524" max="10746" width="8.7109375" style="1"/>
    <col min="10747" max="10747" width="12.140625" style="1" customWidth="1"/>
    <col min="10748" max="10755" width="10.7109375" style="1" customWidth="1"/>
    <col min="10756" max="10778" width="5.140625" style="1" bestFit="1" customWidth="1"/>
    <col min="10779" max="10779" width="6.7109375" style="1" bestFit="1" customWidth="1"/>
    <col min="10780" max="11002" width="8.7109375" style="1"/>
    <col min="11003" max="11003" width="12.140625" style="1" customWidth="1"/>
    <col min="11004" max="11011" width="10.7109375" style="1" customWidth="1"/>
    <col min="11012" max="11034" width="5.140625" style="1" bestFit="1" customWidth="1"/>
    <col min="11035" max="11035" width="6.7109375" style="1" bestFit="1" customWidth="1"/>
    <col min="11036" max="11258" width="8.7109375" style="1"/>
    <col min="11259" max="11259" width="12.140625" style="1" customWidth="1"/>
    <col min="11260" max="11267" width="10.7109375" style="1" customWidth="1"/>
    <col min="11268" max="11290" width="5.140625" style="1" bestFit="1" customWidth="1"/>
    <col min="11291" max="11291" width="6.7109375" style="1" bestFit="1" customWidth="1"/>
    <col min="11292" max="11514" width="8.7109375" style="1"/>
    <col min="11515" max="11515" width="12.140625" style="1" customWidth="1"/>
    <col min="11516" max="11523" width="10.7109375" style="1" customWidth="1"/>
    <col min="11524" max="11546" width="5.140625" style="1" bestFit="1" customWidth="1"/>
    <col min="11547" max="11547" width="6.7109375" style="1" bestFit="1" customWidth="1"/>
    <col min="11548" max="11770" width="8.7109375" style="1"/>
    <col min="11771" max="11771" width="12.140625" style="1" customWidth="1"/>
    <col min="11772" max="11779" width="10.7109375" style="1" customWidth="1"/>
    <col min="11780" max="11802" width="5.140625" style="1" bestFit="1" customWidth="1"/>
    <col min="11803" max="11803" width="6.7109375" style="1" bestFit="1" customWidth="1"/>
    <col min="11804" max="12026" width="8.7109375" style="1"/>
    <col min="12027" max="12027" width="12.140625" style="1" customWidth="1"/>
    <col min="12028" max="12035" width="10.7109375" style="1" customWidth="1"/>
    <col min="12036" max="12058" width="5.140625" style="1" bestFit="1" customWidth="1"/>
    <col min="12059" max="12059" width="6.7109375" style="1" bestFit="1" customWidth="1"/>
    <col min="12060" max="12282" width="8.7109375" style="1"/>
    <col min="12283" max="12283" width="12.140625" style="1" customWidth="1"/>
    <col min="12284" max="12291" width="10.7109375" style="1" customWidth="1"/>
    <col min="12292" max="12314" width="5.140625" style="1" bestFit="1" customWidth="1"/>
    <col min="12315" max="12315" width="6.7109375" style="1" bestFit="1" customWidth="1"/>
    <col min="12316" max="12538" width="8.7109375" style="1"/>
    <col min="12539" max="12539" width="12.140625" style="1" customWidth="1"/>
    <col min="12540" max="12547" width="10.7109375" style="1" customWidth="1"/>
    <col min="12548" max="12570" width="5.140625" style="1" bestFit="1" customWidth="1"/>
    <col min="12571" max="12571" width="6.7109375" style="1" bestFit="1" customWidth="1"/>
    <col min="12572" max="12794" width="8.7109375" style="1"/>
    <col min="12795" max="12795" width="12.140625" style="1" customWidth="1"/>
    <col min="12796" max="12803" width="10.7109375" style="1" customWidth="1"/>
    <col min="12804" max="12826" width="5.140625" style="1" bestFit="1" customWidth="1"/>
    <col min="12827" max="12827" width="6.7109375" style="1" bestFit="1" customWidth="1"/>
    <col min="12828" max="13050" width="8.7109375" style="1"/>
    <col min="13051" max="13051" width="12.140625" style="1" customWidth="1"/>
    <col min="13052" max="13059" width="10.7109375" style="1" customWidth="1"/>
    <col min="13060" max="13082" width="5.140625" style="1" bestFit="1" customWidth="1"/>
    <col min="13083" max="13083" width="6.7109375" style="1" bestFit="1" customWidth="1"/>
    <col min="13084" max="13306" width="8.7109375" style="1"/>
    <col min="13307" max="13307" width="12.140625" style="1" customWidth="1"/>
    <col min="13308" max="13315" width="10.7109375" style="1" customWidth="1"/>
    <col min="13316" max="13338" width="5.140625" style="1" bestFit="1" customWidth="1"/>
    <col min="13339" max="13339" width="6.7109375" style="1" bestFit="1" customWidth="1"/>
    <col min="13340" max="13562" width="8.7109375" style="1"/>
    <col min="13563" max="13563" width="12.140625" style="1" customWidth="1"/>
    <col min="13564" max="13571" width="10.7109375" style="1" customWidth="1"/>
    <col min="13572" max="13594" width="5.140625" style="1" bestFit="1" customWidth="1"/>
    <col min="13595" max="13595" width="6.7109375" style="1" bestFit="1" customWidth="1"/>
    <col min="13596" max="13818" width="8.7109375" style="1"/>
    <col min="13819" max="13819" width="12.140625" style="1" customWidth="1"/>
    <col min="13820" max="13827" width="10.7109375" style="1" customWidth="1"/>
    <col min="13828" max="13850" width="5.140625" style="1" bestFit="1" customWidth="1"/>
    <col min="13851" max="13851" width="6.7109375" style="1" bestFit="1" customWidth="1"/>
    <col min="13852" max="14074" width="8.7109375" style="1"/>
    <col min="14075" max="14075" width="12.140625" style="1" customWidth="1"/>
    <col min="14076" max="14083" width="10.7109375" style="1" customWidth="1"/>
    <col min="14084" max="14106" width="5.140625" style="1" bestFit="1" customWidth="1"/>
    <col min="14107" max="14107" width="6.7109375" style="1" bestFit="1" customWidth="1"/>
    <col min="14108" max="14330" width="8.7109375" style="1"/>
    <col min="14331" max="14331" width="12.140625" style="1" customWidth="1"/>
    <col min="14332" max="14339" width="10.7109375" style="1" customWidth="1"/>
    <col min="14340" max="14362" width="5.140625" style="1" bestFit="1" customWidth="1"/>
    <col min="14363" max="14363" width="6.7109375" style="1" bestFit="1" customWidth="1"/>
    <col min="14364" max="14586" width="8.7109375" style="1"/>
    <col min="14587" max="14587" width="12.140625" style="1" customWidth="1"/>
    <col min="14588" max="14595" width="10.7109375" style="1" customWidth="1"/>
    <col min="14596" max="14618" width="5.140625" style="1" bestFit="1" customWidth="1"/>
    <col min="14619" max="14619" width="6.7109375" style="1" bestFit="1" customWidth="1"/>
    <col min="14620" max="14842" width="8.7109375" style="1"/>
    <col min="14843" max="14843" width="12.140625" style="1" customWidth="1"/>
    <col min="14844" max="14851" width="10.7109375" style="1" customWidth="1"/>
    <col min="14852" max="14874" width="5.140625" style="1" bestFit="1" customWidth="1"/>
    <col min="14875" max="14875" width="6.7109375" style="1" bestFit="1" customWidth="1"/>
    <col min="14876" max="15098" width="8.7109375" style="1"/>
    <col min="15099" max="15099" width="12.140625" style="1" customWidth="1"/>
    <col min="15100" max="15107" width="10.7109375" style="1" customWidth="1"/>
    <col min="15108" max="15130" width="5.140625" style="1" bestFit="1" customWidth="1"/>
    <col min="15131" max="15131" width="6.7109375" style="1" bestFit="1" customWidth="1"/>
    <col min="15132" max="15354" width="8.7109375" style="1"/>
    <col min="15355" max="15355" width="12.140625" style="1" customWidth="1"/>
    <col min="15356" max="15363" width="10.7109375" style="1" customWidth="1"/>
    <col min="15364" max="15386" width="5.140625" style="1" bestFit="1" customWidth="1"/>
    <col min="15387" max="15387" width="6.7109375" style="1" bestFit="1" customWidth="1"/>
    <col min="15388" max="15610" width="8.7109375" style="1"/>
    <col min="15611" max="15611" width="12.140625" style="1" customWidth="1"/>
    <col min="15612" max="15619" width="10.7109375" style="1" customWidth="1"/>
    <col min="15620" max="15642" width="5.140625" style="1" bestFit="1" customWidth="1"/>
    <col min="15643" max="15643" width="6.7109375" style="1" bestFit="1" customWidth="1"/>
    <col min="15644" max="15866" width="8.7109375" style="1"/>
    <col min="15867" max="15867" width="12.140625" style="1" customWidth="1"/>
    <col min="15868" max="15875" width="10.7109375" style="1" customWidth="1"/>
    <col min="15876" max="15898" width="5.140625" style="1" bestFit="1" customWidth="1"/>
    <col min="15899" max="15899" width="6.7109375" style="1" bestFit="1" customWidth="1"/>
    <col min="15900" max="16122" width="8.7109375" style="1"/>
    <col min="16123" max="16123" width="12.140625" style="1" customWidth="1"/>
    <col min="16124" max="16131" width="10.7109375" style="1" customWidth="1"/>
    <col min="16132" max="16154" width="5.140625" style="1" bestFit="1" customWidth="1"/>
    <col min="16155" max="16155" width="6.7109375" style="1" bestFit="1" customWidth="1"/>
    <col min="16156" max="16384" width="8.7109375" style="1"/>
  </cols>
  <sheetData>
    <row r="1" spans="1:31" x14ac:dyDescent="0.2">
      <c r="B1" s="1" t="s">
        <v>0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31" x14ac:dyDescent="0.2">
      <c r="B2" s="1" t="s">
        <v>1</v>
      </c>
      <c r="E2" s="3"/>
      <c r="F2" s="3"/>
      <c r="G2" s="3"/>
      <c r="H2" s="3"/>
      <c r="I2" s="3"/>
      <c r="J2" s="3"/>
      <c r="K2" s="3"/>
      <c r="L2" s="3"/>
      <c r="M2" s="3"/>
      <c r="N2" s="3"/>
    </row>
    <row r="3" spans="1:31" x14ac:dyDescent="0.2">
      <c r="B3" s="1" t="s">
        <v>2</v>
      </c>
      <c r="E3" s="4"/>
      <c r="F3" s="4"/>
      <c r="G3" s="4"/>
      <c r="H3" s="4"/>
      <c r="I3" s="4"/>
      <c r="J3" s="4"/>
      <c r="K3" s="4"/>
      <c r="L3" s="4"/>
      <c r="M3" s="4"/>
    </row>
    <row r="4" spans="1:31" ht="12.75" customHeight="1" x14ac:dyDescent="0.2">
      <c r="B4" s="5" t="s">
        <v>33</v>
      </c>
      <c r="H4" s="29"/>
      <c r="I4" s="29"/>
      <c r="J4" s="29"/>
      <c r="K4" s="29"/>
      <c r="L4" s="29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</row>
    <row r="5" spans="1:31" x14ac:dyDescent="0.2">
      <c r="B5" s="5">
        <v>2016</v>
      </c>
      <c r="J5" s="6"/>
      <c r="K5" s="7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</row>
    <row r="6" spans="1:31" s="21" customFormat="1" ht="12.75" customHeight="1" x14ac:dyDescent="0.25">
      <c r="A6" s="26" t="s">
        <v>3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0"/>
      <c r="AC6" s="20"/>
      <c r="AD6" s="20"/>
      <c r="AE6" s="20"/>
    </row>
    <row r="7" spans="1:31" s="21" customFormat="1" ht="12.75" customHeight="1" x14ac:dyDescent="0.25">
      <c r="A7" s="26" t="s">
        <v>4</v>
      </c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0"/>
      <c r="AC7" s="20"/>
      <c r="AD7" s="20"/>
      <c r="AE7" s="20"/>
    </row>
    <row r="8" spans="1:31" x14ac:dyDescent="0.2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</row>
    <row r="9" spans="1:31" ht="15" customHeight="1" x14ac:dyDescent="0.2">
      <c r="A9" s="30" t="s">
        <v>5</v>
      </c>
      <c r="B9" s="28" t="s">
        <v>29</v>
      </c>
      <c r="C9" s="28"/>
      <c r="D9" s="28"/>
      <c r="E9" s="28"/>
      <c r="F9" s="28"/>
      <c r="G9" s="28"/>
      <c r="H9" s="28"/>
      <c r="I9" s="28"/>
      <c r="J9" s="28" t="s">
        <v>30</v>
      </c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13"/>
    </row>
    <row r="10" spans="1:31" s="3" customFormat="1" x14ac:dyDescent="0.2">
      <c r="A10" s="30"/>
      <c r="B10" s="15" t="s">
        <v>6</v>
      </c>
      <c r="C10" s="15" t="s">
        <v>7</v>
      </c>
      <c r="D10" s="15" t="s">
        <v>8</v>
      </c>
      <c r="E10" s="15" t="s">
        <v>9</v>
      </c>
      <c r="F10" s="15" t="s">
        <v>10</v>
      </c>
      <c r="G10" s="15" t="s">
        <v>11</v>
      </c>
      <c r="H10" s="15" t="s">
        <v>12</v>
      </c>
      <c r="I10" s="15" t="s">
        <v>13</v>
      </c>
      <c r="J10" s="16" t="s">
        <v>43</v>
      </c>
      <c r="K10" s="16" t="s">
        <v>44</v>
      </c>
      <c r="L10" s="16" t="s">
        <v>45</v>
      </c>
      <c r="M10" s="16" t="s">
        <v>46</v>
      </c>
      <c r="N10" s="16" t="s">
        <v>47</v>
      </c>
      <c r="O10" s="16" t="s">
        <v>48</v>
      </c>
      <c r="P10" s="16" t="s">
        <v>49</v>
      </c>
      <c r="Q10" s="16"/>
      <c r="R10" s="17"/>
      <c r="S10" s="16"/>
      <c r="T10" s="16"/>
      <c r="U10" s="16"/>
      <c r="V10" s="16"/>
      <c r="W10" s="16"/>
      <c r="X10" s="16"/>
      <c r="Y10" s="16"/>
      <c r="Z10" s="16"/>
      <c r="AA10" s="13" t="s">
        <v>14</v>
      </c>
    </row>
    <row r="11" spans="1:31" s="10" customFormat="1" x14ac:dyDescent="0.2">
      <c r="A11" s="18" t="s">
        <v>31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14">
        <f t="shared" ref="AA11:AA17" si="0">SUM(B11:Z11)</f>
        <v>0</v>
      </c>
    </row>
    <row r="12" spans="1:31" s="10" customFormat="1" x14ac:dyDescent="0.2">
      <c r="A12" s="18" t="s">
        <v>15</v>
      </c>
      <c r="B12" s="9"/>
      <c r="C12" s="9"/>
      <c r="D12" s="9">
        <v>1</v>
      </c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14">
        <f t="shared" si="0"/>
        <v>1</v>
      </c>
    </row>
    <row r="13" spans="1:31" s="10" customFormat="1" x14ac:dyDescent="0.2">
      <c r="A13" s="18" t="s">
        <v>16</v>
      </c>
      <c r="B13" s="9"/>
      <c r="C13" s="9"/>
      <c r="D13" s="9"/>
      <c r="E13" s="9">
        <v>1</v>
      </c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14">
        <f t="shared" si="0"/>
        <v>1</v>
      </c>
    </row>
    <row r="14" spans="1:31" s="10" customFormat="1" x14ac:dyDescent="0.2">
      <c r="A14" s="18" t="s">
        <v>17</v>
      </c>
      <c r="B14" s="9">
        <v>5</v>
      </c>
      <c r="C14" s="9">
        <v>1</v>
      </c>
      <c r="D14" s="9"/>
      <c r="E14" s="9">
        <v>1</v>
      </c>
      <c r="F14" s="9">
        <v>1</v>
      </c>
      <c r="G14" s="9"/>
      <c r="H14" s="9">
        <v>2</v>
      </c>
      <c r="I14" s="9"/>
      <c r="J14" s="9"/>
      <c r="K14" s="9"/>
      <c r="L14" s="9"/>
      <c r="M14" s="9"/>
      <c r="N14" s="9">
        <v>1</v>
      </c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14">
        <f t="shared" si="0"/>
        <v>11</v>
      </c>
    </row>
    <row r="15" spans="1:31" s="10" customFormat="1" x14ac:dyDescent="0.2">
      <c r="A15" s="18" t="s">
        <v>18</v>
      </c>
      <c r="B15" s="9">
        <v>18</v>
      </c>
      <c r="C15" s="9">
        <v>2</v>
      </c>
      <c r="D15" s="9">
        <v>3</v>
      </c>
      <c r="E15" s="9">
        <v>5</v>
      </c>
      <c r="F15" s="9">
        <v>2</v>
      </c>
      <c r="G15" s="9">
        <v>3</v>
      </c>
      <c r="H15" s="9">
        <v>3</v>
      </c>
      <c r="I15" s="9">
        <v>1</v>
      </c>
      <c r="J15" s="9"/>
      <c r="K15" s="9"/>
      <c r="L15" s="9">
        <v>1</v>
      </c>
      <c r="M15" s="9">
        <v>1</v>
      </c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14">
        <f t="shared" si="0"/>
        <v>39</v>
      </c>
    </row>
    <row r="16" spans="1:31" s="10" customFormat="1" x14ac:dyDescent="0.2">
      <c r="A16" s="18" t="s">
        <v>19</v>
      </c>
      <c r="B16" s="9">
        <v>91</v>
      </c>
      <c r="C16" s="9">
        <v>10</v>
      </c>
      <c r="D16" s="9">
        <v>19</v>
      </c>
      <c r="E16" s="9">
        <v>8</v>
      </c>
      <c r="F16" s="9">
        <v>16</v>
      </c>
      <c r="G16" s="9">
        <v>7</v>
      </c>
      <c r="H16" s="9">
        <v>17</v>
      </c>
      <c r="I16" s="9">
        <v>3</v>
      </c>
      <c r="J16" s="9"/>
      <c r="K16" s="9"/>
      <c r="L16" s="9">
        <v>1</v>
      </c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14">
        <f t="shared" si="0"/>
        <v>172</v>
      </c>
    </row>
    <row r="17" spans="1:29" s="10" customFormat="1" x14ac:dyDescent="0.2">
      <c r="A17" s="18" t="s">
        <v>20</v>
      </c>
      <c r="B17" s="11">
        <v>11</v>
      </c>
      <c r="C17" s="11">
        <v>1</v>
      </c>
      <c r="D17" s="9">
        <v>4</v>
      </c>
      <c r="E17" s="9">
        <v>2</v>
      </c>
      <c r="F17" s="9">
        <v>2</v>
      </c>
      <c r="G17" s="9">
        <v>1</v>
      </c>
      <c r="H17" s="9">
        <v>1</v>
      </c>
      <c r="I17" s="9"/>
      <c r="J17" s="9">
        <v>1</v>
      </c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14">
        <f t="shared" si="0"/>
        <v>23</v>
      </c>
      <c r="AC17" s="10" t="s">
        <v>21</v>
      </c>
    </row>
    <row r="18" spans="1:29" s="10" customFormat="1" x14ac:dyDescent="0.2">
      <c r="A18" s="12" t="s">
        <v>22</v>
      </c>
      <c r="B18" s="12">
        <f>SUM(B11:B17)</f>
        <v>125</v>
      </c>
      <c r="C18" s="12">
        <f t="shared" ref="C18:AA18" si="1">SUM(C11:C17)</f>
        <v>14</v>
      </c>
      <c r="D18" s="12">
        <f t="shared" si="1"/>
        <v>27</v>
      </c>
      <c r="E18" s="12">
        <f t="shared" si="1"/>
        <v>17</v>
      </c>
      <c r="F18" s="12">
        <f t="shared" si="1"/>
        <v>21</v>
      </c>
      <c r="G18" s="12">
        <f t="shared" si="1"/>
        <v>11</v>
      </c>
      <c r="H18" s="12">
        <f t="shared" si="1"/>
        <v>23</v>
      </c>
      <c r="I18" s="12">
        <f t="shared" si="1"/>
        <v>4</v>
      </c>
      <c r="J18" s="12">
        <f t="shared" si="1"/>
        <v>1</v>
      </c>
      <c r="K18" s="12">
        <f t="shared" si="1"/>
        <v>0</v>
      </c>
      <c r="L18" s="12">
        <f t="shared" si="1"/>
        <v>2</v>
      </c>
      <c r="M18" s="12">
        <f t="shared" si="1"/>
        <v>1</v>
      </c>
      <c r="N18" s="12">
        <f t="shared" si="1"/>
        <v>1</v>
      </c>
      <c r="O18" s="12">
        <f t="shared" si="1"/>
        <v>0</v>
      </c>
      <c r="P18" s="12">
        <f t="shared" si="1"/>
        <v>0</v>
      </c>
      <c r="Q18" s="12">
        <f t="shared" si="1"/>
        <v>0</v>
      </c>
      <c r="R18" s="12">
        <f t="shared" si="1"/>
        <v>0</v>
      </c>
      <c r="S18" s="12">
        <f t="shared" si="1"/>
        <v>0</v>
      </c>
      <c r="T18" s="12">
        <f t="shared" si="1"/>
        <v>0</v>
      </c>
      <c r="U18" s="12">
        <f t="shared" si="1"/>
        <v>0</v>
      </c>
      <c r="V18" s="12">
        <f t="shared" si="1"/>
        <v>0</v>
      </c>
      <c r="W18" s="12">
        <f t="shared" si="1"/>
        <v>0</v>
      </c>
      <c r="X18" s="12">
        <f t="shared" si="1"/>
        <v>0</v>
      </c>
      <c r="Y18" s="12">
        <f t="shared" si="1"/>
        <v>0</v>
      </c>
      <c r="Z18" s="12">
        <f t="shared" si="1"/>
        <v>0</v>
      </c>
      <c r="AA18" s="12">
        <f t="shared" si="1"/>
        <v>247</v>
      </c>
    </row>
    <row r="20" spans="1:29" x14ac:dyDescent="0.2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</row>
    <row r="21" spans="1:29" s="21" customFormat="1" ht="15.75" x14ac:dyDescent="0.25">
      <c r="A21" s="26" t="s">
        <v>23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</row>
    <row r="22" spans="1:29" s="21" customFormat="1" ht="15.75" x14ac:dyDescent="0.25">
      <c r="A22" s="26" t="s">
        <v>4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</row>
    <row r="23" spans="1:29" x14ac:dyDescent="0.2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</row>
    <row r="24" spans="1:29" ht="15" customHeight="1" x14ac:dyDescent="0.2">
      <c r="A24" s="27" t="s">
        <v>5</v>
      </c>
      <c r="B24" s="28" t="s">
        <v>29</v>
      </c>
      <c r="C24" s="28"/>
      <c r="D24" s="28"/>
      <c r="E24" s="28"/>
      <c r="F24" s="28"/>
      <c r="G24" s="28"/>
      <c r="H24" s="28"/>
      <c r="I24" s="28"/>
      <c r="J24" s="28" t="s">
        <v>30</v>
      </c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13"/>
    </row>
    <row r="25" spans="1:29" x14ac:dyDescent="0.2">
      <c r="A25" s="27"/>
      <c r="B25" s="15" t="s">
        <v>6</v>
      </c>
      <c r="C25" s="15" t="s">
        <v>7</v>
      </c>
      <c r="D25" s="15" t="s">
        <v>8</v>
      </c>
      <c r="E25" s="15" t="s">
        <v>9</v>
      </c>
      <c r="F25" s="15" t="s">
        <v>10</v>
      </c>
      <c r="G25" s="15" t="s">
        <v>11</v>
      </c>
      <c r="H25" s="15" t="s">
        <v>12</v>
      </c>
      <c r="I25" s="15" t="s">
        <v>13</v>
      </c>
      <c r="J25" s="16" t="s">
        <v>43</v>
      </c>
      <c r="K25" s="16" t="s">
        <v>44</v>
      </c>
      <c r="L25" s="16" t="s">
        <v>45</v>
      </c>
      <c r="M25" s="16" t="s">
        <v>46</v>
      </c>
      <c r="N25" s="16" t="s">
        <v>47</v>
      </c>
      <c r="O25" s="16" t="s">
        <v>48</v>
      </c>
      <c r="P25" s="16" t="s">
        <v>49</v>
      </c>
      <c r="Q25" s="16"/>
      <c r="R25" s="17"/>
      <c r="S25" s="16"/>
      <c r="T25" s="16"/>
      <c r="U25" s="16"/>
      <c r="V25" s="16"/>
      <c r="W25" s="16"/>
      <c r="X25" s="16"/>
      <c r="Y25" s="16"/>
      <c r="Z25" s="16"/>
      <c r="AA25" s="13" t="s">
        <v>14</v>
      </c>
    </row>
    <row r="26" spans="1:29" s="10" customFormat="1" x14ac:dyDescent="0.2">
      <c r="A26" s="18" t="s">
        <v>31</v>
      </c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14">
        <f t="shared" ref="AA26:AA32" si="2">SUM(B26:Z26)</f>
        <v>0</v>
      </c>
    </row>
    <row r="27" spans="1:29" s="10" customFormat="1" x14ac:dyDescent="0.2">
      <c r="A27" s="18" t="s">
        <v>15</v>
      </c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14">
        <f t="shared" si="2"/>
        <v>0</v>
      </c>
    </row>
    <row r="28" spans="1:29" s="10" customFormat="1" x14ac:dyDescent="0.2">
      <c r="A28" s="18" t="s">
        <v>16</v>
      </c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14">
        <f t="shared" si="2"/>
        <v>0</v>
      </c>
    </row>
    <row r="29" spans="1:29" s="10" customFormat="1" x14ac:dyDescent="0.2">
      <c r="A29" s="18" t="s">
        <v>17</v>
      </c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14">
        <f t="shared" si="2"/>
        <v>0</v>
      </c>
    </row>
    <row r="30" spans="1:29" s="10" customFormat="1" x14ac:dyDescent="0.2">
      <c r="A30" s="18" t="s">
        <v>18</v>
      </c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14">
        <f t="shared" si="2"/>
        <v>0</v>
      </c>
    </row>
    <row r="31" spans="1:29" s="10" customFormat="1" x14ac:dyDescent="0.2">
      <c r="A31" s="18" t="s">
        <v>19</v>
      </c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14">
        <f t="shared" si="2"/>
        <v>0</v>
      </c>
    </row>
    <row r="32" spans="1:29" s="10" customFormat="1" x14ac:dyDescent="0.2">
      <c r="A32" s="18" t="s">
        <v>20</v>
      </c>
      <c r="B32" s="11"/>
      <c r="C32" s="11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14">
        <f t="shared" si="2"/>
        <v>0</v>
      </c>
    </row>
    <row r="33" spans="1:27" s="10" customFormat="1" x14ac:dyDescent="0.2">
      <c r="A33" s="12" t="s">
        <v>22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>
        <f t="shared" ref="U33:AA33" si="3">SUM(U26:U32)</f>
        <v>0</v>
      </c>
      <c r="V33" s="12">
        <f t="shared" si="3"/>
        <v>0</v>
      </c>
      <c r="W33" s="12">
        <f t="shared" si="3"/>
        <v>0</v>
      </c>
      <c r="X33" s="12">
        <f t="shared" si="3"/>
        <v>0</v>
      </c>
      <c r="Y33" s="12">
        <f t="shared" si="3"/>
        <v>0</v>
      </c>
      <c r="Z33" s="12">
        <f t="shared" si="3"/>
        <v>0</v>
      </c>
      <c r="AA33" s="12">
        <f t="shared" si="3"/>
        <v>0</v>
      </c>
    </row>
    <row r="37" spans="1:27" s="22" customFormat="1" ht="15" x14ac:dyDescent="0.25">
      <c r="A37" s="25" t="s">
        <v>24</v>
      </c>
      <c r="B37" s="25"/>
      <c r="C37" s="25"/>
      <c r="D37" s="25"/>
      <c r="E37" s="25"/>
      <c r="F37" s="25"/>
      <c r="H37" s="25" t="s">
        <v>25</v>
      </c>
      <c r="I37" s="25"/>
      <c r="J37" s="25"/>
      <c r="K37" s="25"/>
      <c r="L37" s="25"/>
      <c r="M37" s="25"/>
    </row>
    <row r="38" spans="1:27" s="22" customFormat="1" ht="15" x14ac:dyDescent="0.25">
      <c r="A38" s="25" t="s">
        <v>26</v>
      </c>
      <c r="B38" s="25"/>
      <c r="C38" s="25"/>
      <c r="D38" s="25"/>
      <c r="E38" s="25"/>
      <c r="F38" s="25"/>
      <c r="G38" s="19"/>
      <c r="H38" s="25" t="s">
        <v>27</v>
      </c>
      <c r="I38" s="25"/>
      <c r="J38" s="25"/>
      <c r="K38" s="25"/>
      <c r="L38" s="25"/>
      <c r="M38" s="25"/>
    </row>
  </sheetData>
  <mergeCells count="15">
    <mergeCell ref="H4:L4"/>
    <mergeCell ref="A6:AA6"/>
    <mergeCell ref="A7:AA7"/>
    <mergeCell ref="A9:A10"/>
    <mergeCell ref="B9:I9"/>
    <mergeCell ref="J9:Z9"/>
    <mergeCell ref="A38:F38"/>
    <mergeCell ref="H38:M38"/>
    <mergeCell ref="A21:AA21"/>
    <mergeCell ref="A22:AA22"/>
    <mergeCell ref="A24:A25"/>
    <mergeCell ref="B24:I24"/>
    <mergeCell ref="J24:Z24"/>
    <mergeCell ref="A37:F37"/>
    <mergeCell ref="H37:M37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8"/>
  <sheetViews>
    <sheetView workbookViewId="0">
      <selection activeCell="A21" sqref="A21:AA21"/>
    </sheetView>
  </sheetViews>
  <sheetFormatPr baseColWidth="10" defaultColWidth="8.7109375" defaultRowHeight="12.75" x14ac:dyDescent="0.2"/>
  <cols>
    <col min="1" max="1" width="16.42578125" style="1" customWidth="1"/>
    <col min="2" max="9" width="10.7109375" style="1" customWidth="1"/>
    <col min="10" max="10" width="10.28515625" style="1" bestFit="1" customWidth="1"/>
    <col min="11" max="11" width="7.5703125" style="1" bestFit="1" customWidth="1"/>
    <col min="12" max="12" width="6.28515625" style="1" bestFit="1" customWidth="1"/>
    <col min="13" max="13" width="5.5703125" style="1" bestFit="1" customWidth="1"/>
    <col min="14" max="14" width="8.5703125" style="1" bestFit="1" customWidth="1"/>
    <col min="15" max="15" width="7" style="1" bestFit="1" customWidth="1"/>
    <col min="16" max="16" width="9.140625" style="1" bestFit="1" customWidth="1"/>
    <col min="17" max="17" width="11.5703125" style="1" customWidth="1"/>
    <col min="18" max="18" width="7.5703125" style="1" bestFit="1" customWidth="1"/>
    <col min="19" max="26" width="4.7109375" style="1" bestFit="1" customWidth="1"/>
    <col min="27" max="27" width="6.7109375" style="1" bestFit="1" customWidth="1"/>
    <col min="28" max="250" width="8.7109375" style="1"/>
    <col min="251" max="251" width="12.140625" style="1" customWidth="1"/>
    <col min="252" max="259" width="10.7109375" style="1" customWidth="1"/>
    <col min="260" max="282" width="5.140625" style="1" bestFit="1" customWidth="1"/>
    <col min="283" max="283" width="6.7109375" style="1" bestFit="1" customWidth="1"/>
    <col min="284" max="506" width="8.7109375" style="1"/>
    <col min="507" max="507" width="12.140625" style="1" customWidth="1"/>
    <col min="508" max="515" width="10.7109375" style="1" customWidth="1"/>
    <col min="516" max="538" width="5.140625" style="1" bestFit="1" customWidth="1"/>
    <col min="539" max="539" width="6.7109375" style="1" bestFit="1" customWidth="1"/>
    <col min="540" max="762" width="8.7109375" style="1"/>
    <col min="763" max="763" width="12.140625" style="1" customWidth="1"/>
    <col min="764" max="771" width="10.7109375" style="1" customWidth="1"/>
    <col min="772" max="794" width="5.140625" style="1" bestFit="1" customWidth="1"/>
    <col min="795" max="795" width="6.7109375" style="1" bestFit="1" customWidth="1"/>
    <col min="796" max="1018" width="8.7109375" style="1"/>
    <col min="1019" max="1019" width="12.140625" style="1" customWidth="1"/>
    <col min="1020" max="1027" width="10.7109375" style="1" customWidth="1"/>
    <col min="1028" max="1050" width="5.140625" style="1" bestFit="1" customWidth="1"/>
    <col min="1051" max="1051" width="6.7109375" style="1" bestFit="1" customWidth="1"/>
    <col min="1052" max="1274" width="8.7109375" style="1"/>
    <col min="1275" max="1275" width="12.140625" style="1" customWidth="1"/>
    <col min="1276" max="1283" width="10.7109375" style="1" customWidth="1"/>
    <col min="1284" max="1306" width="5.140625" style="1" bestFit="1" customWidth="1"/>
    <col min="1307" max="1307" width="6.7109375" style="1" bestFit="1" customWidth="1"/>
    <col min="1308" max="1530" width="8.7109375" style="1"/>
    <col min="1531" max="1531" width="12.140625" style="1" customWidth="1"/>
    <col min="1532" max="1539" width="10.7109375" style="1" customWidth="1"/>
    <col min="1540" max="1562" width="5.140625" style="1" bestFit="1" customWidth="1"/>
    <col min="1563" max="1563" width="6.7109375" style="1" bestFit="1" customWidth="1"/>
    <col min="1564" max="1786" width="8.7109375" style="1"/>
    <col min="1787" max="1787" width="12.140625" style="1" customWidth="1"/>
    <col min="1788" max="1795" width="10.7109375" style="1" customWidth="1"/>
    <col min="1796" max="1818" width="5.140625" style="1" bestFit="1" customWidth="1"/>
    <col min="1819" max="1819" width="6.7109375" style="1" bestFit="1" customWidth="1"/>
    <col min="1820" max="2042" width="8.7109375" style="1"/>
    <col min="2043" max="2043" width="12.140625" style="1" customWidth="1"/>
    <col min="2044" max="2051" width="10.7109375" style="1" customWidth="1"/>
    <col min="2052" max="2074" width="5.140625" style="1" bestFit="1" customWidth="1"/>
    <col min="2075" max="2075" width="6.7109375" style="1" bestFit="1" customWidth="1"/>
    <col min="2076" max="2298" width="8.7109375" style="1"/>
    <col min="2299" max="2299" width="12.140625" style="1" customWidth="1"/>
    <col min="2300" max="2307" width="10.7109375" style="1" customWidth="1"/>
    <col min="2308" max="2330" width="5.140625" style="1" bestFit="1" customWidth="1"/>
    <col min="2331" max="2331" width="6.7109375" style="1" bestFit="1" customWidth="1"/>
    <col min="2332" max="2554" width="8.7109375" style="1"/>
    <col min="2555" max="2555" width="12.140625" style="1" customWidth="1"/>
    <col min="2556" max="2563" width="10.7109375" style="1" customWidth="1"/>
    <col min="2564" max="2586" width="5.140625" style="1" bestFit="1" customWidth="1"/>
    <col min="2587" max="2587" width="6.7109375" style="1" bestFit="1" customWidth="1"/>
    <col min="2588" max="2810" width="8.7109375" style="1"/>
    <col min="2811" max="2811" width="12.140625" style="1" customWidth="1"/>
    <col min="2812" max="2819" width="10.7109375" style="1" customWidth="1"/>
    <col min="2820" max="2842" width="5.140625" style="1" bestFit="1" customWidth="1"/>
    <col min="2843" max="2843" width="6.7109375" style="1" bestFit="1" customWidth="1"/>
    <col min="2844" max="3066" width="8.7109375" style="1"/>
    <col min="3067" max="3067" width="12.140625" style="1" customWidth="1"/>
    <col min="3068" max="3075" width="10.7109375" style="1" customWidth="1"/>
    <col min="3076" max="3098" width="5.140625" style="1" bestFit="1" customWidth="1"/>
    <col min="3099" max="3099" width="6.7109375" style="1" bestFit="1" customWidth="1"/>
    <col min="3100" max="3322" width="8.7109375" style="1"/>
    <col min="3323" max="3323" width="12.140625" style="1" customWidth="1"/>
    <col min="3324" max="3331" width="10.7109375" style="1" customWidth="1"/>
    <col min="3332" max="3354" width="5.140625" style="1" bestFit="1" customWidth="1"/>
    <col min="3355" max="3355" width="6.7109375" style="1" bestFit="1" customWidth="1"/>
    <col min="3356" max="3578" width="8.7109375" style="1"/>
    <col min="3579" max="3579" width="12.140625" style="1" customWidth="1"/>
    <col min="3580" max="3587" width="10.7109375" style="1" customWidth="1"/>
    <col min="3588" max="3610" width="5.140625" style="1" bestFit="1" customWidth="1"/>
    <col min="3611" max="3611" width="6.7109375" style="1" bestFit="1" customWidth="1"/>
    <col min="3612" max="3834" width="8.7109375" style="1"/>
    <col min="3835" max="3835" width="12.140625" style="1" customWidth="1"/>
    <col min="3836" max="3843" width="10.7109375" style="1" customWidth="1"/>
    <col min="3844" max="3866" width="5.140625" style="1" bestFit="1" customWidth="1"/>
    <col min="3867" max="3867" width="6.7109375" style="1" bestFit="1" customWidth="1"/>
    <col min="3868" max="4090" width="8.7109375" style="1"/>
    <col min="4091" max="4091" width="12.140625" style="1" customWidth="1"/>
    <col min="4092" max="4099" width="10.7109375" style="1" customWidth="1"/>
    <col min="4100" max="4122" width="5.140625" style="1" bestFit="1" customWidth="1"/>
    <col min="4123" max="4123" width="6.7109375" style="1" bestFit="1" customWidth="1"/>
    <col min="4124" max="4346" width="8.7109375" style="1"/>
    <col min="4347" max="4347" width="12.140625" style="1" customWidth="1"/>
    <col min="4348" max="4355" width="10.7109375" style="1" customWidth="1"/>
    <col min="4356" max="4378" width="5.140625" style="1" bestFit="1" customWidth="1"/>
    <col min="4379" max="4379" width="6.7109375" style="1" bestFit="1" customWidth="1"/>
    <col min="4380" max="4602" width="8.7109375" style="1"/>
    <col min="4603" max="4603" width="12.140625" style="1" customWidth="1"/>
    <col min="4604" max="4611" width="10.7109375" style="1" customWidth="1"/>
    <col min="4612" max="4634" width="5.140625" style="1" bestFit="1" customWidth="1"/>
    <col min="4635" max="4635" width="6.7109375" style="1" bestFit="1" customWidth="1"/>
    <col min="4636" max="4858" width="8.7109375" style="1"/>
    <col min="4859" max="4859" width="12.140625" style="1" customWidth="1"/>
    <col min="4860" max="4867" width="10.7109375" style="1" customWidth="1"/>
    <col min="4868" max="4890" width="5.140625" style="1" bestFit="1" customWidth="1"/>
    <col min="4891" max="4891" width="6.7109375" style="1" bestFit="1" customWidth="1"/>
    <col min="4892" max="5114" width="8.7109375" style="1"/>
    <col min="5115" max="5115" width="12.140625" style="1" customWidth="1"/>
    <col min="5116" max="5123" width="10.7109375" style="1" customWidth="1"/>
    <col min="5124" max="5146" width="5.140625" style="1" bestFit="1" customWidth="1"/>
    <col min="5147" max="5147" width="6.7109375" style="1" bestFit="1" customWidth="1"/>
    <col min="5148" max="5370" width="8.7109375" style="1"/>
    <col min="5371" max="5371" width="12.140625" style="1" customWidth="1"/>
    <col min="5372" max="5379" width="10.7109375" style="1" customWidth="1"/>
    <col min="5380" max="5402" width="5.140625" style="1" bestFit="1" customWidth="1"/>
    <col min="5403" max="5403" width="6.7109375" style="1" bestFit="1" customWidth="1"/>
    <col min="5404" max="5626" width="8.7109375" style="1"/>
    <col min="5627" max="5627" width="12.140625" style="1" customWidth="1"/>
    <col min="5628" max="5635" width="10.7109375" style="1" customWidth="1"/>
    <col min="5636" max="5658" width="5.140625" style="1" bestFit="1" customWidth="1"/>
    <col min="5659" max="5659" width="6.7109375" style="1" bestFit="1" customWidth="1"/>
    <col min="5660" max="5882" width="8.7109375" style="1"/>
    <col min="5883" max="5883" width="12.140625" style="1" customWidth="1"/>
    <col min="5884" max="5891" width="10.7109375" style="1" customWidth="1"/>
    <col min="5892" max="5914" width="5.140625" style="1" bestFit="1" customWidth="1"/>
    <col min="5915" max="5915" width="6.7109375" style="1" bestFit="1" customWidth="1"/>
    <col min="5916" max="6138" width="8.7109375" style="1"/>
    <col min="6139" max="6139" width="12.140625" style="1" customWidth="1"/>
    <col min="6140" max="6147" width="10.7109375" style="1" customWidth="1"/>
    <col min="6148" max="6170" width="5.140625" style="1" bestFit="1" customWidth="1"/>
    <col min="6171" max="6171" width="6.7109375" style="1" bestFit="1" customWidth="1"/>
    <col min="6172" max="6394" width="8.7109375" style="1"/>
    <col min="6395" max="6395" width="12.140625" style="1" customWidth="1"/>
    <col min="6396" max="6403" width="10.7109375" style="1" customWidth="1"/>
    <col min="6404" max="6426" width="5.140625" style="1" bestFit="1" customWidth="1"/>
    <col min="6427" max="6427" width="6.7109375" style="1" bestFit="1" customWidth="1"/>
    <col min="6428" max="6650" width="8.7109375" style="1"/>
    <col min="6651" max="6651" width="12.140625" style="1" customWidth="1"/>
    <col min="6652" max="6659" width="10.7109375" style="1" customWidth="1"/>
    <col min="6660" max="6682" width="5.140625" style="1" bestFit="1" customWidth="1"/>
    <col min="6683" max="6683" width="6.7109375" style="1" bestFit="1" customWidth="1"/>
    <col min="6684" max="6906" width="8.7109375" style="1"/>
    <col min="6907" max="6907" width="12.140625" style="1" customWidth="1"/>
    <col min="6908" max="6915" width="10.7109375" style="1" customWidth="1"/>
    <col min="6916" max="6938" width="5.140625" style="1" bestFit="1" customWidth="1"/>
    <col min="6939" max="6939" width="6.7109375" style="1" bestFit="1" customWidth="1"/>
    <col min="6940" max="7162" width="8.7109375" style="1"/>
    <col min="7163" max="7163" width="12.140625" style="1" customWidth="1"/>
    <col min="7164" max="7171" width="10.7109375" style="1" customWidth="1"/>
    <col min="7172" max="7194" width="5.140625" style="1" bestFit="1" customWidth="1"/>
    <col min="7195" max="7195" width="6.7109375" style="1" bestFit="1" customWidth="1"/>
    <col min="7196" max="7418" width="8.7109375" style="1"/>
    <col min="7419" max="7419" width="12.140625" style="1" customWidth="1"/>
    <col min="7420" max="7427" width="10.7109375" style="1" customWidth="1"/>
    <col min="7428" max="7450" width="5.140625" style="1" bestFit="1" customWidth="1"/>
    <col min="7451" max="7451" width="6.7109375" style="1" bestFit="1" customWidth="1"/>
    <col min="7452" max="7674" width="8.7109375" style="1"/>
    <col min="7675" max="7675" width="12.140625" style="1" customWidth="1"/>
    <col min="7676" max="7683" width="10.7109375" style="1" customWidth="1"/>
    <col min="7684" max="7706" width="5.140625" style="1" bestFit="1" customWidth="1"/>
    <col min="7707" max="7707" width="6.7109375" style="1" bestFit="1" customWidth="1"/>
    <col min="7708" max="7930" width="8.7109375" style="1"/>
    <col min="7931" max="7931" width="12.140625" style="1" customWidth="1"/>
    <col min="7932" max="7939" width="10.7109375" style="1" customWidth="1"/>
    <col min="7940" max="7962" width="5.140625" style="1" bestFit="1" customWidth="1"/>
    <col min="7963" max="7963" width="6.7109375" style="1" bestFit="1" customWidth="1"/>
    <col min="7964" max="8186" width="8.7109375" style="1"/>
    <col min="8187" max="8187" width="12.140625" style="1" customWidth="1"/>
    <col min="8188" max="8195" width="10.7109375" style="1" customWidth="1"/>
    <col min="8196" max="8218" width="5.140625" style="1" bestFit="1" customWidth="1"/>
    <col min="8219" max="8219" width="6.7109375" style="1" bestFit="1" customWidth="1"/>
    <col min="8220" max="8442" width="8.7109375" style="1"/>
    <col min="8443" max="8443" width="12.140625" style="1" customWidth="1"/>
    <col min="8444" max="8451" width="10.7109375" style="1" customWidth="1"/>
    <col min="8452" max="8474" width="5.140625" style="1" bestFit="1" customWidth="1"/>
    <col min="8475" max="8475" width="6.7109375" style="1" bestFit="1" customWidth="1"/>
    <col min="8476" max="8698" width="8.7109375" style="1"/>
    <col min="8699" max="8699" width="12.140625" style="1" customWidth="1"/>
    <col min="8700" max="8707" width="10.7109375" style="1" customWidth="1"/>
    <col min="8708" max="8730" width="5.140625" style="1" bestFit="1" customWidth="1"/>
    <col min="8731" max="8731" width="6.7109375" style="1" bestFit="1" customWidth="1"/>
    <col min="8732" max="8954" width="8.7109375" style="1"/>
    <col min="8955" max="8955" width="12.140625" style="1" customWidth="1"/>
    <col min="8956" max="8963" width="10.7109375" style="1" customWidth="1"/>
    <col min="8964" max="8986" width="5.140625" style="1" bestFit="1" customWidth="1"/>
    <col min="8987" max="8987" width="6.7109375" style="1" bestFit="1" customWidth="1"/>
    <col min="8988" max="9210" width="8.7109375" style="1"/>
    <col min="9211" max="9211" width="12.140625" style="1" customWidth="1"/>
    <col min="9212" max="9219" width="10.7109375" style="1" customWidth="1"/>
    <col min="9220" max="9242" width="5.140625" style="1" bestFit="1" customWidth="1"/>
    <col min="9243" max="9243" width="6.7109375" style="1" bestFit="1" customWidth="1"/>
    <col min="9244" max="9466" width="8.7109375" style="1"/>
    <col min="9467" max="9467" width="12.140625" style="1" customWidth="1"/>
    <col min="9468" max="9475" width="10.7109375" style="1" customWidth="1"/>
    <col min="9476" max="9498" width="5.140625" style="1" bestFit="1" customWidth="1"/>
    <col min="9499" max="9499" width="6.7109375" style="1" bestFit="1" customWidth="1"/>
    <col min="9500" max="9722" width="8.7109375" style="1"/>
    <col min="9723" max="9723" width="12.140625" style="1" customWidth="1"/>
    <col min="9724" max="9731" width="10.7109375" style="1" customWidth="1"/>
    <col min="9732" max="9754" width="5.140625" style="1" bestFit="1" customWidth="1"/>
    <col min="9755" max="9755" width="6.7109375" style="1" bestFit="1" customWidth="1"/>
    <col min="9756" max="9978" width="8.7109375" style="1"/>
    <col min="9979" max="9979" width="12.140625" style="1" customWidth="1"/>
    <col min="9980" max="9987" width="10.7109375" style="1" customWidth="1"/>
    <col min="9988" max="10010" width="5.140625" style="1" bestFit="1" customWidth="1"/>
    <col min="10011" max="10011" width="6.7109375" style="1" bestFit="1" customWidth="1"/>
    <col min="10012" max="10234" width="8.7109375" style="1"/>
    <col min="10235" max="10235" width="12.140625" style="1" customWidth="1"/>
    <col min="10236" max="10243" width="10.7109375" style="1" customWidth="1"/>
    <col min="10244" max="10266" width="5.140625" style="1" bestFit="1" customWidth="1"/>
    <col min="10267" max="10267" width="6.7109375" style="1" bestFit="1" customWidth="1"/>
    <col min="10268" max="10490" width="8.7109375" style="1"/>
    <col min="10491" max="10491" width="12.140625" style="1" customWidth="1"/>
    <col min="10492" max="10499" width="10.7109375" style="1" customWidth="1"/>
    <col min="10500" max="10522" width="5.140625" style="1" bestFit="1" customWidth="1"/>
    <col min="10523" max="10523" width="6.7109375" style="1" bestFit="1" customWidth="1"/>
    <col min="10524" max="10746" width="8.7109375" style="1"/>
    <col min="10747" max="10747" width="12.140625" style="1" customWidth="1"/>
    <col min="10748" max="10755" width="10.7109375" style="1" customWidth="1"/>
    <col min="10756" max="10778" width="5.140625" style="1" bestFit="1" customWidth="1"/>
    <col min="10779" max="10779" width="6.7109375" style="1" bestFit="1" customWidth="1"/>
    <col min="10780" max="11002" width="8.7109375" style="1"/>
    <col min="11003" max="11003" width="12.140625" style="1" customWidth="1"/>
    <col min="11004" max="11011" width="10.7109375" style="1" customWidth="1"/>
    <col min="11012" max="11034" width="5.140625" style="1" bestFit="1" customWidth="1"/>
    <col min="11035" max="11035" width="6.7109375" style="1" bestFit="1" customWidth="1"/>
    <col min="11036" max="11258" width="8.7109375" style="1"/>
    <col min="11259" max="11259" width="12.140625" style="1" customWidth="1"/>
    <col min="11260" max="11267" width="10.7109375" style="1" customWidth="1"/>
    <col min="11268" max="11290" width="5.140625" style="1" bestFit="1" customWidth="1"/>
    <col min="11291" max="11291" width="6.7109375" style="1" bestFit="1" customWidth="1"/>
    <col min="11292" max="11514" width="8.7109375" style="1"/>
    <col min="11515" max="11515" width="12.140625" style="1" customWidth="1"/>
    <col min="11516" max="11523" width="10.7109375" style="1" customWidth="1"/>
    <col min="11524" max="11546" width="5.140625" style="1" bestFit="1" customWidth="1"/>
    <col min="11547" max="11547" width="6.7109375" style="1" bestFit="1" customWidth="1"/>
    <col min="11548" max="11770" width="8.7109375" style="1"/>
    <col min="11771" max="11771" width="12.140625" style="1" customWidth="1"/>
    <col min="11772" max="11779" width="10.7109375" style="1" customWidth="1"/>
    <col min="11780" max="11802" width="5.140625" style="1" bestFit="1" customWidth="1"/>
    <col min="11803" max="11803" width="6.7109375" style="1" bestFit="1" customWidth="1"/>
    <col min="11804" max="12026" width="8.7109375" style="1"/>
    <col min="12027" max="12027" width="12.140625" style="1" customWidth="1"/>
    <col min="12028" max="12035" width="10.7109375" style="1" customWidth="1"/>
    <col min="12036" max="12058" width="5.140625" style="1" bestFit="1" customWidth="1"/>
    <col min="12059" max="12059" width="6.7109375" style="1" bestFit="1" customWidth="1"/>
    <col min="12060" max="12282" width="8.7109375" style="1"/>
    <col min="12283" max="12283" width="12.140625" style="1" customWidth="1"/>
    <col min="12284" max="12291" width="10.7109375" style="1" customWidth="1"/>
    <col min="12292" max="12314" width="5.140625" style="1" bestFit="1" customWidth="1"/>
    <col min="12315" max="12315" width="6.7109375" style="1" bestFit="1" customWidth="1"/>
    <col min="12316" max="12538" width="8.7109375" style="1"/>
    <col min="12539" max="12539" width="12.140625" style="1" customWidth="1"/>
    <col min="12540" max="12547" width="10.7109375" style="1" customWidth="1"/>
    <col min="12548" max="12570" width="5.140625" style="1" bestFit="1" customWidth="1"/>
    <col min="12571" max="12571" width="6.7109375" style="1" bestFit="1" customWidth="1"/>
    <col min="12572" max="12794" width="8.7109375" style="1"/>
    <col min="12795" max="12795" width="12.140625" style="1" customWidth="1"/>
    <col min="12796" max="12803" width="10.7109375" style="1" customWidth="1"/>
    <col min="12804" max="12826" width="5.140625" style="1" bestFit="1" customWidth="1"/>
    <col min="12827" max="12827" width="6.7109375" style="1" bestFit="1" customWidth="1"/>
    <col min="12828" max="13050" width="8.7109375" style="1"/>
    <col min="13051" max="13051" width="12.140625" style="1" customWidth="1"/>
    <col min="13052" max="13059" width="10.7109375" style="1" customWidth="1"/>
    <col min="13060" max="13082" width="5.140625" style="1" bestFit="1" customWidth="1"/>
    <col min="13083" max="13083" width="6.7109375" style="1" bestFit="1" customWidth="1"/>
    <col min="13084" max="13306" width="8.7109375" style="1"/>
    <col min="13307" max="13307" width="12.140625" style="1" customWidth="1"/>
    <col min="13308" max="13315" width="10.7109375" style="1" customWidth="1"/>
    <col min="13316" max="13338" width="5.140625" style="1" bestFit="1" customWidth="1"/>
    <col min="13339" max="13339" width="6.7109375" style="1" bestFit="1" customWidth="1"/>
    <col min="13340" max="13562" width="8.7109375" style="1"/>
    <col min="13563" max="13563" width="12.140625" style="1" customWidth="1"/>
    <col min="13564" max="13571" width="10.7109375" style="1" customWidth="1"/>
    <col min="13572" max="13594" width="5.140625" style="1" bestFit="1" customWidth="1"/>
    <col min="13595" max="13595" width="6.7109375" style="1" bestFit="1" customWidth="1"/>
    <col min="13596" max="13818" width="8.7109375" style="1"/>
    <col min="13819" max="13819" width="12.140625" style="1" customWidth="1"/>
    <col min="13820" max="13827" width="10.7109375" style="1" customWidth="1"/>
    <col min="13828" max="13850" width="5.140625" style="1" bestFit="1" customWidth="1"/>
    <col min="13851" max="13851" width="6.7109375" style="1" bestFit="1" customWidth="1"/>
    <col min="13852" max="14074" width="8.7109375" style="1"/>
    <col min="14075" max="14075" width="12.140625" style="1" customWidth="1"/>
    <col min="14076" max="14083" width="10.7109375" style="1" customWidth="1"/>
    <col min="14084" max="14106" width="5.140625" style="1" bestFit="1" customWidth="1"/>
    <col min="14107" max="14107" width="6.7109375" style="1" bestFit="1" customWidth="1"/>
    <col min="14108" max="14330" width="8.7109375" style="1"/>
    <col min="14331" max="14331" width="12.140625" style="1" customWidth="1"/>
    <col min="14332" max="14339" width="10.7109375" style="1" customWidth="1"/>
    <col min="14340" max="14362" width="5.140625" style="1" bestFit="1" customWidth="1"/>
    <col min="14363" max="14363" width="6.7109375" style="1" bestFit="1" customWidth="1"/>
    <col min="14364" max="14586" width="8.7109375" style="1"/>
    <col min="14587" max="14587" width="12.140625" style="1" customWidth="1"/>
    <col min="14588" max="14595" width="10.7109375" style="1" customWidth="1"/>
    <col min="14596" max="14618" width="5.140625" style="1" bestFit="1" customWidth="1"/>
    <col min="14619" max="14619" width="6.7109375" style="1" bestFit="1" customWidth="1"/>
    <col min="14620" max="14842" width="8.7109375" style="1"/>
    <col min="14843" max="14843" width="12.140625" style="1" customWidth="1"/>
    <col min="14844" max="14851" width="10.7109375" style="1" customWidth="1"/>
    <col min="14852" max="14874" width="5.140625" style="1" bestFit="1" customWidth="1"/>
    <col min="14875" max="14875" width="6.7109375" style="1" bestFit="1" customWidth="1"/>
    <col min="14876" max="15098" width="8.7109375" style="1"/>
    <col min="15099" max="15099" width="12.140625" style="1" customWidth="1"/>
    <col min="15100" max="15107" width="10.7109375" style="1" customWidth="1"/>
    <col min="15108" max="15130" width="5.140625" style="1" bestFit="1" customWidth="1"/>
    <col min="15131" max="15131" width="6.7109375" style="1" bestFit="1" customWidth="1"/>
    <col min="15132" max="15354" width="8.7109375" style="1"/>
    <col min="15355" max="15355" width="12.140625" style="1" customWidth="1"/>
    <col min="15356" max="15363" width="10.7109375" style="1" customWidth="1"/>
    <col min="15364" max="15386" width="5.140625" style="1" bestFit="1" customWidth="1"/>
    <col min="15387" max="15387" width="6.7109375" style="1" bestFit="1" customWidth="1"/>
    <col min="15388" max="15610" width="8.7109375" style="1"/>
    <col min="15611" max="15611" width="12.140625" style="1" customWidth="1"/>
    <col min="15612" max="15619" width="10.7109375" style="1" customWidth="1"/>
    <col min="15620" max="15642" width="5.140625" style="1" bestFit="1" customWidth="1"/>
    <col min="15643" max="15643" width="6.7109375" style="1" bestFit="1" customWidth="1"/>
    <col min="15644" max="15866" width="8.7109375" style="1"/>
    <col min="15867" max="15867" width="12.140625" style="1" customWidth="1"/>
    <col min="15868" max="15875" width="10.7109375" style="1" customWidth="1"/>
    <col min="15876" max="15898" width="5.140625" style="1" bestFit="1" customWidth="1"/>
    <col min="15899" max="15899" width="6.7109375" style="1" bestFit="1" customWidth="1"/>
    <col min="15900" max="16122" width="8.7109375" style="1"/>
    <col min="16123" max="16123" width="12.140625" style="1" customWidth="1"/>
    <col min="16124" max="16131" width="10.7109375" style="1" customWidth="1"/>
    <col min="16132" max="16154" width="5.140625" style="1" bestFit="1" customWidth="1"/>
    <col min="16155" max="16155" width="6.7109375" style="1" bestFit="1" customWidth="1"/>
    <col min="16156" max="16384" width="8.7109375" style="1"/>
  </cols>
  <sheetData>
    <row r="1" spans="1:31" x14ac:dyDescent="0.2">
      <c r="B1" s="1" t="s">
        <v>0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31" x14ac:dyDescent="0.2">
      <c r="B2" s="1" t="s">
        <v>1</v>
      </c>
      <c r="E2" s="3"/>
      <c r="F2" s="3"/>
      <c r="G2" s="3"/>
      <c r="H2" s="3"/>
      <c r="I2" s="3"/>
      <c r="J2" s="3"/>
      <c r="K2" s="3"/>
      <c r="L2" s="3"/>
      <c r="M2" s="3"/>
      <c r="N2" s="3"/>
    </row>
    <row r="3" spans="1:31" x14ac:dyDescent="0.2">
      <c r="B3" s="1" t="s">
        <v>2</v>
      </c>
      <c r="E3" s="4"/>
      <c r="F3" s="4"/>
      <c r="G3" s="4"/>
      <c r="H3" s="4"/>
      <c r="I3" s="4"/>
      <c r="J3" s="4"/>
      <c r="K3" s="4"/>
      <c r="L3" s="4"/>
      <c r="M3" s="4"/>
    </row>
    <row r="4" spans="1:31" ht="12.75" customHeight="1" x14ac:dyDescent="0.2">
      <c r="B4" s="5" t="s">
        <v>34</v>
      </c>
      <c r="H4" s="29"/>
      <c r="I4" s="29"/>
      <c r="J4" s="29"/>
      <c r="K4" s="29"/>
      <c r="L4" s="29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</row>
    <row r="5" spans="1:31" x14ac:dyDescent="0.2">
      <c r="B5" s="5">
        <v>2016</v>
      </c>
      <c r="J5" s="6"/>
      <c r="K5" s="7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</row>
    <row r="6" spans="1:31" s="21" customFormat="1" ht="12.75" customHeight="1" x14ac:dyDescent="0.25">
      <c r="A6" s="26" t="s">
        <v>3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0"/>
      <c r="AC6" s="20"/>
      <c r="AD6" s="20"/>
      <c r="AE6" s="20"/>
    </row>
    <row r="7" spans="1:31" s="21" customFormat="1" ht="12.75" customHeight="1" x14ac:dyDescent="0.25">
      <c r="A7" s="26" t="s">
        <v>4</v>
      </c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0"/>
      <c r="AC7" s="20"/>
      <c r="AD7" s="20"/>
      <c r="AE7" s="20"/>
    </row>
    <row r="8" spans="1:31" x14ac:dyDescent="0.2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</row>
    <row r="9" spans="1:31" ht="15" customHeight="1" x14ac:dyDescent="0.2">
      <c r="A9" s="30" t="s">
        <v>5</v>
      </c>
      <c r="B9" s="28" t="s">
        <v>29</v>
      </c>
      <c r="C9" s="28"/>
      <c r="D9" s="28"/>
      <c r="E9" s="28"/>
      <c r="F9" s="28"/>
      <c r="G9" s="28"/>
      <c r="H9" s="28"/>
      <c r="I9" s="28"/>
      <c r="J9" s="28" t="s">
        <v>30</v>
      </c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13"/>
    </row>
    <row r="10" spans="1:31" s="3" customFormat="1" x14ac:dyDescent="0.2">
      <c r="A10" s="30"/>
      <c r="B10" s="15" t="s">
        <v>6</v>
      </c>
      <c r="C10" s="15" t="s">
        <v>7</v>
      </c>
      <c r="D10" s="15" t="s">
        <v>8</v>
      </c>
      <c r="E10" s="15" t="s">
        <v>9</v>
      </c>
      <c r="F10" s="15" t="s">
        <v>10</v>
      </c>
      <c r="G10" s="15" t="s">
        <v>11</v>
      </c>
      <c r="H10" s="15" t="s">
        <v>12</v>
      </c>
      <c r="I10" s="15" t="s">
        <v>13</v>
      </c>
      <c r="J10" s="16" t="s">
        <v>43</v>
      </c>
      <c r="K10" s="16" t="s">
        <v>44</v>
      </c>
      <c r="L10" s="16" t="s">
        <v>45</v>
      </c>
      <c r="M10" s="16" t="s">
        <v>46</v>
      </c>
      <c r="N10" s="16" t="s">
        <v>47</v>
      </c>
      <c r="O10" s="16" t="s">
        <v>48</v>
      </c>
      <c r="P10" s="16" t="s">
        <v>49</v>
      </c>
      <c r="Q10" s="16" t="s">
        <v>50</v>
      </c>
      <c r="R10" s="16" t="s">
        <v>51</v>
      </c>
      <c r="S10" s="16"/>
      <c r="T10" s="16"/>
      <c r="U10" s="16"/>
      <c r="V10" s="16"/>
      <c r="W10" s="16"/>
      <c r="X10" s="16"/>
      <c r="Y10" s="16"/>
      <c r="Z10" s="16"/>
      <c r="AA10" s="13" t="s">
        <v>14</v>
      </c>
    </row>
    <row r="11" spans="1:31" s="10" customFormat="1" x14ac:dyDescent="0.2">
      <c r="A11" s="18" t="s">
        <v>31</v>
      </c>
      <c r="B11" s="9"/>
      <c r="C11" s="9"/>
      <c r="D11" s="9"/>
      <c r="E11" s="9">
        <v>1</v>
      </c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14">
        <f t="shared" ref="AA11:AA17" si="0">SUM(B11:Z11)</f>
        <v>1</v>
      </c>
    </row>
    <row r="12" spans="1:31" s="10" customFormat="1" x14ac:dyDescent="0.2">
      <c r="A12" s="18" t="s">
        <v>15</v>
      </c>
      <c r="B12" s="9"/>
      <c r="C12" s="9"/>
      <c r="D12" s="9"/>
      <c r="E12" s="9"/>
      <c r="F12" s="9"/>
      <c r="G12" s="9"/>
      <c r="H12" s="9"/>
      <c r="I12" s="9">
        <v>1</v>
      </c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14">
        <f t="shared" si="0"/>
        <v>1</v>
      </c>
    </row>
    <row r="13" spans="1:31" s="10" customFormat="1" x14ac:dyDescent="0.2">
      <c r="A13" s="18" t="s">
        <v>16</v>
      </c>
      <c r="B13" s="9">
        <v>2</v>
      </c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14">
        <f t="shared" si="0"/>
        <v>2</v>
      </c>
    </row>
    <row r="14" spans="1:31" s="10" customFormat="1" x14ac:dyDescent="0.2">
      <c r="A14" s="18" t="s">
        <v>17</v>
      </c>
      <c r="B14" s="9">
        <v>4</v>
      </c>
      <c r="C14" s="9"/>
      <c r="D14" s="9">
        <v>1</v>
      </c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>
        <v>1</v>
      </c>
      <c r="S14" s="9"/>
      <c r="T14" s="9"/>
      <c r="U14" s="9"/>
      <c r="V14" s="9"/>
      <c r="W14" s="9"/>
      <c r="X14" s="9"/>
      <c r="Y14" s="9"/>
      <c r="Z14" s="9"/>
      <c r="AA14" s="14">
        <f t="shared" si="0"/>
        <v>6</v>
      </c>
    </row>
    <row r="15" spans="1:31" s="10" customFormat="1" x14ac:dyDescent="0.2">
      <c r="A15" s="18" t="s">
        <v>18</v>
      </c>
      <c r="B15" s="9">
        <v>21</v>
      </c>
      <c r="C15" s="9">
        <v>2</v>
      </c>
      <c r="D15" s="9">
        <v>8</v>
      </c>
      <c r="E15" s="9"/>
      <c r="F15" s="9">
        <v>7</v>
      </c>
      <c r="G15" s="9">
        <v>2</v>
      </c>
      <c r="H15" s="9">
        <v>4</v>
      </c>
      <c r="I15" s="9"/>
      <c r="J15" s="9"/>
      <c r="K15" s="9"/>
      <c r="L15" s="9"/>
      <c r="M15" s="9">
        <v>1</v>
      </c>
      <c r="N15" s="9"/>
      <c r="O15" s="9"/>
      <c r="P15" s="9"/>
      <c r="Q15" s="9">
        <v>1</v>
      </c>
      <c r="R15" s="9"/>
      <c r="S15" s="9"/>
      <c r="T15" s="9"/>
      <c r="U15" s="9"/>
      <c r="V15" s="9"/>
      <c r="W15" s="9"/>
      <c r="X15" s="9"/>
      <c r="Y15" s="9"/>
      <c r="Z15" s="9"/>
      <c r="AA15" s="14">
        <f t="shared" si="0"/>
        <v>46</v>
      </c>
    </row>
    <row r="16" spans="1:31" s="10" customFormat="1" x14ac:dyDescent="0.2">
      <c r="A16" s="18" t="s">
        <v>19</v>
      </c>
      <c r="B16" s="9">
        <v>68</v>
      </c>
      <c r="C16" s="9">
        <v>13</v>
      </c>
      <c r="D16" s="9">
        <v>16</v>
      </c>
      <c r="E16" s="9">
        <v>8</v>
      </c>
      <c r="F16" s="9">
        <v>13</v>
      </c>
      <c r="G16" s="9">
        <v>4</v>
      </c>
      <c r="H16" s="9">
        <v>9</v>
      </c>
      <c r="I16" s="9">
        <v>1</v>
      </c>
      <c r="J16" s="9">
        <v>1</v>
      </c>
      <c r="K16" s="9">
        <v>1</v>
      </c>
      <c r="L16" s="9">
        <v>1</v>
      </c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14">
        <f t="shared" si="0"/>
        <v>135</v>
      </c>
    </row>
    <row r="17" spans="1:29" s="10" customFormat="1" x14ac:dyDescent="0.2">
      <c r="A17" s="18" t="s">
        <v>20</v>
      </c>
      <c r="B17" s="11">
        <v>6</v>
      </c>
      <c r="C17" s="11">
        <v>1</v>
      </c>
      <c r="D17" s="9">
        <v>3</v>
      </c>
      <c r="E17" s="9">
        <v>1</v>
      </c>
      <c r="F17" s="9">
        <v>1</v>
      </c>
      <c r="G17" s="9"/>
      <c r="H17" s="9">
        <v>2</v>
      </c>
      <c r="I17" s="9"/>
      <c r="J17" s="9">
        <v>1</v>
      </c>
      <c r="K17" s="9">
        <v>1</v>
      </c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14">
        <f t="shared" si="0"/>
        <v>16</v>
      </c>
      <c r="AC17" s="10" t="s">
        <v>21</v>
      </c>
    </row>
    <row r="18" spans="1:29" s="10" customFormat="1" x14ac:dyDescent="0.2">
      <c r="A18" s="12" t="s">
        <v>22</v>
      </c>
      <c r="B18" s="12">
        <f>SUM(B11:B17)</f>
        <v>101</v>
      </c>
      <c r="C18" s="12">
        <f t="shared" ref="C18:AA18" si="1">SUM(C11:C17)</f>
        <v>16</v>
      </c>
      <c r="D18" s="12">
        <f t="shared" si="1"/>
        <v>28</v>
      </c>
      <c r="E18" s="12">
        <f t="shared" si="1"/>
        <v>10</v>
      </c>
      <c r="F18" s="12">
        <f t="shared" si="1"/>
        <v>21</v>
      </c>
      <c r="G18" s="12">
        <f t="shared" si="1"/>
        <v>6</v>
      </c>
      <c r="H18" s="12">
        <f t="shared" si="1"/>
        <v>15</v>
      </c>
      <c r="I18" s="12">
        <f t="shared" si="1"/>
        <v>2</v>
      </c>
      <c r="J18" s="12">
        <f t="shared" si="1"/>
        <v>2</v>
      </c>
      <c r="K18" s="12">
        <f t="shared" si="1"/>
        <v>2</v>
      </c>
      <c r="L18" s="12">
        <f t="shared" si="1"/>
        <v>1</v>
      </c>
      <c r="M18" s="12">
        <f t="shared" si="1"/>
        <v>1</v>
      </c>
      <c r="N18" s="12">
        <f t="shared" si="1"/>
        <v>0</v>
      </c>
      <c r="O18" s="12">
        <f t="shared" si="1"/>
        <v>0</v>
      </c>
      <c r="P18" s="12">
        <f t="shared" si="1"/>
        <v>0</v>
      </c>
      <c r="Q18" s="12">
        <f t="shared" si="1"/>
        <v>1</v>
      </c>
      <c r="R18" s="12">
        <f t="shared" si="1"/>
        <v>1</v>
      </c>
      <c r="S18" s="12">
        <f t="shared" si="1"/>
        <v>0</v>
      </c>
      <c r="T18" s="12">
        <f t="shared" si="1"/>
        <v>0</v>
      </c>
      <c r="U18" s="12">
        <f t="shared" si="1"/>
        <v>0</v>
      </c>
      <c r="V18" s="12">
        <f t="shared" si="1"/>
        <v>0</v>
      </c>
      <c r="W18" s="12">
        <f t="shared" si="1"/>
        <v>0</v>
      </c>
      <c r="X18" s="12">
        <f t="shared" si="1"/>
        <v>0</v>
      </c>
      <c r="Y18" s="12">
        <f t="shared" si="1"/>
        <v>0</v>
      </c>
      <c r="Z18" s="12">
        <f t="shared" si="1"/>
        <v>0</v>
      </c>
      <c r="AA18" s="12">
        <f t="shared" si="1"/>
        <v>207</v>
      </c>
    </row>
    <row r="20" spans="1:29" x14ac:dyDescent="0.2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</row>
    <row r="21" spans="1:29" s="21" customFormat="1" ht="15.75" x14ac:dyDescent="0.25">
      <c r="A21" s="26" t="s">
        <v>23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</row>
    <row r="22" spans="1:29" s="21" customFormat="1" ht="15.75" x14ac:dyDescent="0.25">
      <c r="A22" s="26" t="s">
        <v>4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</row>
    <row r="23" spans="1:29" x14ac:dyDescent="0.2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</row>
    <row r="24" spans="1:29" ht="15" customHeight="1" x14ac:dyDescent="0.2">
      <c r="A24" s="27" t="s">
        <v>5</v>
      </c>
      <c r="B24" s="28" t="s">
        <v>29</v>
      </c>
      <c r="C24" s="28"/>
      <c r="D24" s="28"/>
      <c r="E24" s="28"/>
      <c r="F24" s="28"/>
      <c r="G24" s="28"/>
      <c r="H24" s="28"/>
      <c r="I24" s="28"/>
      <c r="J24" s="28" t="s">
        <v>30</v>
      </c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13"/>
    </row>
    <row r="25" spans="1:29" x14ac:dyDescent="0.2">
      <c r="A25" s="27"/>
      <c r="B25" s="15" t="s">
        <v>6</v>
      </c>
      <c r="C25" s="15" t="s">
        <v>7</v>
      </c>
      <c r="D25" s="15" t="s">
        <v>8</v>
      </c>
      <c r="E25" s="15" t="s">
        <v>9</v>
      </c>
      <c r="F25" s="15" t="s">
        <v>10</v>
      </c>
      <c r="G25" s="15" t="s">
        <v>11</v>
      </c>
      <c r="H25" s="15" t="s">
        <v>12</v>
      </c>
      <c r="I25" s="15" t="s">
        <v>13</v>
      </c>
      <c r="J25" s="16" t="s">
        <v>43</v>
      </c>
      <c r="K25" s="16" t="s">
        <v>44</v>
      </c>
      <c r="L25" s="16" t="s">
        <v>45</v>
      </c>
      <c r="M25" s="16" t="s">
        <v>46</v>
      </c>
      <c r="N25" s="16" t="s">
        <v>47</v>
      </c>
      <c r="O25" s="16" t="s">
        <v>48</v>
      </c>
      <c r="P25" s="16" t="s">
        <v>49</v>
      </c>
      <c r="Q25" s="16" t="s">
        <v>50</v>
      </c>
      <c r="R25" s="16" t="s">
        <v>51</v>
      </c>
      <c r="S25" s="16"/>
      <c r="T25" s="16"/>
      <c r="U25" s="16"/>
      <c r="V25" s="16"/>
      <c r="W25" s="16"/>
      <c r="X25" s="16"/>
      <c r="Y25" s="16"/>
      <c r="Z25" s="16"/>
      <c r="AA25" s="13" t="s">
        <v>14</v>
      </c>
    </row>
    <row r="26" spans="1:29" s="10" customFormat="1" x14ac:dyDescent="0.2">
      <c r="A26" s="18" t="s">
        <v>31</v>
      </c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14">
        <f t="shared" ref="AA26:AA32" si="2">SUM(B26:Z26)</f>
        <v>0</v>
      </c>
    </row>
    <row r="27" spans="1:29" s="10" customFormat="1" x14ac:dyDescent="0.2">
      <c r="A27" s="18" t="s">
        <v>15</v>
      </c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14">
        <f t="shared" si="2"/>
        <v>0</v>
      </c>
    </row>
    <row r="28" spans="1:29" s="10" customFormat="1" x14ac:dyDescent="0.2">
      <c r="A28" s="18" t="s">
        <v>16</v>
      </c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14">
        <f t="shared" si="2"/>
        <v>0</v>
      </c>
    </row>
    <row r="29" spans="1:29" s="10" customFormat="1" x14ac:dyDescent="0.2">
      <c r="A29" s="18" t="s">
        <v>17</v>
      </c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14">
        <f t="shared" si="2"/>
        <v>0</v>
      </c>
    </row>
    <row r="30" spans="1:29" s="10" customFormat="1" x14ac:dyDescent="0.2">
      <c r="A30" s="18" t="s">
        <v>18</v>
      </c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14">
        <f t="shared" si="2"/>
        <v>0</v>
      </c>
    </row>
    <row r="31" spans="1:29" s="10" customFormat="1" x14ac:dyDescent="0.2">
      <c r="A31" s="18" t="s">
        <v>19</v>
      </c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14">
        <f t="shared" si="2"/>
        <v>0</v>
      </c>
    </row>
    <row r="32" spans="1:29" s="10" customFormat="1" x14ac:dyDescent="0.2">
      <c r="A32" s="18" t="s">
        <v>20</v>
      </c>
      <c r="B32" s="11"/>
      <c r="C32" s="11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14">
        <f t="shared" si="2"/>
        <v>0</v>
      </c>
    </row>
    <row r="33" spans="1:27" s="10" customFormat="1" x14ac:dyDescent="0.2">
      <c r="A33" s="12" t="s">
        <v>22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>
        <f t="shared" ref="U33:AA33" si="3">SUM(U26:U32)</f>
        <v>0</v>
      </c>
      <c r="V33" s="12">
        <f t="shared" si="3"/>
        <v>0</v>
      </c>
      <c r="W33" s="12">
        <f t="shared" si="3"/>
        <v>0</v>
      </c>
      <c r="X33" s="12">
        <f t="shared" si="3"/>
        <v>0</v>
      </c>
      <c r="Y33" s="12">
        <f t="shared" si="3"/>
        <v>0</v>
      </c>
      <c r="Z33" s="12">
        <f t="shared" si="3"/>
        <v>0</v>
      </c>
      <c r="AA33" s="12">
        <f t="shared" si="3"/>
        <v>0</v>
      </c>
    </row>
    <row r="37" spans="1:27" s="22" customFormat="1" ht="15" x14ac:dyDescent="0.25">
      <c r="A37" s="25" t="s">
        <v>24</v>
      </c>
      <c r="B37" s="25"/>
      <c r="C37" s="25"/>
      <c r="D37" s="25"/>
      <c r="E37" s="25"/>
      <c r="F37" s="25"/>
      <c r="H37" s="25" t="s">
        <v>25</v>
      </c>
      <c r="I37" s="25"/>
      <c r="J37" s="25"/>
      <c r="K37" s="25"/>
      <c r="L37" s="25"/>
      <c r="M37" s="25"/>
    </row>
    <row r="38" spans="1:27" s="22" customFormat="1" ht="15" x14ac:dyDescent="0.25">
      <c r="A38" s="25" t="s">
        <v>26</v>
      </c>
      <c r="B38" s="25"/>
      <c r="C38" s="25"/>
      <c r="D38" s="25"/>
      <c r="E38" s="25"/>
      <c r="F38" s="25"/>
      <c r="G38" s="19"/>
      <c r="H38" s="25" t="s">
        <v>27</v>
      </c>
      <c r="I38" s="25"/>
      <c r="J38" s="25"/>
      <c r="K38" s="25"/>
      <c r="L38" s="25"/>
      <c r="M38" s="25"/>
    </row>
  </sheetData>
  <mergeCells count="15">
    <mergeCell ref="H4:L4"/>
    <mergeCell ref="A6:AA6"/>
    <mergeCell ref="A7:AA7"/>
    <mergeCell ref="A9:A10"/>
    <mergeCell ref="B9:I9"/>
    <mergeCell ref="J9:Z9"/>
    <mergeCell ref="A38:F38"/>
    <mergeCell ref="H38:M38"/>
    <mergeCell ref="A21:AA21"/>
    <mergeCell ref="A22:AA22"/>
    <mergeCell ref="A24:A25"/>
    <mergeCell ref="B24:I24"/>
    <mergeCell ref="J24:Z24"/>
    <mergeCell ref="A37:F37"/>
    <mergeCell ref="H37:M37"/>
  </mergeCells>
  <pageMargins left="0.7" right="0.7" top="0.75" bottom="0.75" header="0.3" footer="0.3"/>
  <pageSetup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8"/>
  <sheetViews>
    <sheetView workbookViewId="0">
      <selection activeCell="Q10" sqref="Q10:R10"/>
    </sheetView>
  </sheetViews>
  <sheetFormatPr baseColWidth="10" defaultColWidth="8.7109375" defaultRowHeight="12.75" x14ac:dyDescent="0.2"/>
  <cols>
    <col min="1" max="1" width="16.42578125" style="1" customWidth="1"/>
    <col min="2" max="9" width="10.7109375" style="1" customWidth="1"/>
    <col min="10" max="10" width="10.28515625" style="1" bestFit="1" customWidth="1"/>
    <col min="11" max="11" width="7.5703125" style="1" bestFit="1" customWidth="1"/>
    <col min="12" max="12" width="6.28515625" style="1" bestFit="1" customWidth="1"/>
    <col min="13" max="13" width="5.5703125" style="1" bestFit="1" customWidth="1"/>
    <col min="14" max="14" width="8.5703125" style="1" bestFit="1" customWidth="1"/>
    <col min="15" max="15" width="7" style="1" bestFit="1" customWidth="1"/>
    <col min="16" max="16" width="9.140625" style="1" bestFit="1" customWidth="1"/>
    <col min="17" max="17" width="9.28515625" style="1" bestFit="1" customWidth="1"/>
    <col min="18" max="18" width="7.85546875" style="1" bestFit="1" customWidth="1"/>
    <col min="19" max="26" width="4.7109375" style="1" bestFit="1" customWidth="1"/>
    <col min="27" max="27" width="6.7109375" style="1" bestFit="1" customWidth="1"/>
    <col min="28" max="250" width="8.7109375" style="1"/>
    <col min="251" max="251" width="12.140625" style="1" customWidth="1"/>
    <col min="252" max="259" width="10.7109375" style="1" customWidth="1"/>
    <col min="260" max="282" width="5.140625" style="1" bestFit="1" customWidth="1"/>
    <col min="283" max="283" width="6.7109375" style="1" bestFit="1" customWidth="1"/>
    <col min="284" max="506" width="8.7109375" style="1"/>
    <col min="507" max="507" width="12.140625" style="1" customWidth="1"/>
    <col min="508" max="515" width="10.7109375" style="1" customWidth="1"/>
    <col min="516" max="538" width="5.140625" style="1" bestFit="1" customWidth="1"/>
    <col min="539" max="539" width="6.7109375" style="1" bestFit="1" customWidth="1"/>
    <col min="540" max="762" width="8.7109375" style="1"/>
    <col min="763" max="763" width="12.140625" style="1" customWidth="1"/>
    <col min="764" max="771" width="10.7109375" style="1" customWidth="1"/>
    <col min="772" max="794" width="5.140625" style="1" bestFit="1" customWidth="1"/>
    <col min="795" max="795" width="6.7109375" style="1" bestFit="1" customWidth="1"/>
    <col min="796" max="1018" width="8.7109375" style="1"/>
    <col min="1019" max="1019" width="12.140625" style="1" customWidth="1"/>
    <col min="1020" max="1027" width="10.7109375" style="1" customWidth="1"/>
    <col min="1028" max="1050" width="5.140625" style="1" bestFit="1" customWidth="1"/>
    <col min="1051" max="1051" width="6.7109375" style="1" bestFit="1" customWidth="1"/>
    <col min="1052" max="1274" width="8.7109375" style="1"/>
    <col min="1275" max="1275" width="12.140625" style="1" customWidth="1"/>
    <col min="1276" max="1283" width="10.7109375" style="1" customWidth="1"/>
    <col min="1284" max="1306" width="5.140625" style="1" bestFit="1" customWidth="1"/>
    <col min="1307" max="1307" width="6.7109375" style="1" bestFit="1" customWidth="1"/>
    <col min="1308" max="1530" width="8.7109375" style="1"/>
    <col min="1531" max="1531" width="12.140625" style="1" customWidth="1"/>
    <col min="1532" max="1539" width="10.7109375" style="1" customWidth="1"/>
    <col min="1540" max="1562" width="5.140625" style="1" bestFit="1" customWidth="1"/>
    <col min="1563" max="1563" width="6.7109375" style="1" bestFit="1" customWidth="1"/>
    <col min="1564" max="1786" width="8.7109375" style="1"/>
    <col min="1787" max="1787" width="12.140625" style="1" customWidth="1"/>
    <col min="1788" max="1795" width="10.7109375" style="1" customWidth="1"/>
    <col min="1796" max="1818" width="5.140625" style="1" bestFit="1" customWidth="1"/>
    <col min="1819" max="1819" width="6.7109375" style="1" bestFit="1" customWidth="1"/>
    <col min="1820" max="2042" width="8.7109375" style="1"/>
    <col min="2043" max="2043" width="12.140625" style="1" customWidth="1"/>
    <col min="2044" max="2051" width="10.7109375" style="1" customWidth="1"/>
    <col min="2052" max="2074" width="5.140625" style="1" bestFit="1" customWidth="1"/>
    <col min="2075" max="2075" width="6.7109375" style="1" bestFit="1" customWidth="1"/>
    <col min="2076" max="2298" width="8.7109375" style="1"/>
    <col min="2299" max="2299" width="12.140625" style="1" customWidth="1"/>
    <col min="2300" max="2307" width="10.7109375" style="1" customWidth="1"/>
    <col min="2308" max="2330" width="5.140625" style="1" bestFit="1" customWidth="1"/>
    <col min="2331" max="2331" width="6.7109375" style="1" bestFit="1" customWidth="1"/>
    <col min="2332" max="2554" width="8.7109375" style="1"/>
    <col min="2555" max="2555" width="12.140625" style="1" customWidth="1"/>
    <col min="2556" max="2563" width="10.7109375" style="1" customWidth="1"/>
    <col min="2564" max="2586" width="5.140625" style="1" bestFit="1" customWidth="1"/>
    <col min="2587" max="2587" width="6.7109375" style="1" bestFit="1" customWidth="1"/>
    <col min="2588" max="2810" width="8.7109375" style="1"/>
    <col min="2811" max="2811" width="12.140625" style="1" customWidth="1"/>
    <col min="2812" max="2819" width="10.7109375" style="1" customWidth="1"/>
    <col min="2820" max="2842" width="5.140625" style="1" bestFit="1" customWidth="1"/>
    <col min="2843" max="2843" width="6.7109375" style="1" bestFit="1" customWidth="1"/>
    <col min="2844" max="3066" width="8.7109375" style="1"/>
    <col min="3067" max="3067" width="12.140625" style="1" customWidth="1"/>
    <col min="3068" max="3075" width="10.7109375" style="1" customWidth="1"/>
    <col min="3076" max="3098" width="5.140625" style="1" bestFit="1" customWidth="1"/>
    <col min="3099" max="3099" width="6.7109375" style="1" bestFit="1" customWidth="1"/>
    <col min="3100" max="3322" width="8.7109375" style="1"/>
    <col min="3323" max="3323" width="12.140625" style="1" customWidth="1"/>
    <col min="3324" max="3331" width="10.7109375" style="1" customWidth="1"/>
    <col min="3332" max="3354" width="5.140625" style="1" bestFit="1" customWidth="1"/>
    <col min="3355" max="3355" width="6.7109375" style="1" bestFit="1" customWidth="1"/>
    <col min="3356" max="3578" width="8.7109375" style="1"/>
    <col min="3579" max="3579" width="12.140625" style="1" customWidth="1"/>
    <col min="3580" max="3587" width="10.7109375" style="1" customWidth="1"/>
    <col min="3588" max="3610" width="5.140625" style="1" bestFit="1" customWidth="1"/>
    <col min="3611" max="3611" width="6.7109375" style="1" bestFit="1" customWidth="1"/>
    <col min="3612" max="3834" width="8.7109375" style="1"/>
    <col min="3835" max="3835" width="12.140625" style="1" customWidth="1"/>
    <col min="3836" max="3843" width="10.7109375" style="1" customWidth="1"/>
    <col min="3844" max="3866" width="5.140625" style="1" bestFit="1" customWidth="1"/>
    <col min="3867" max="3867" width="6.7109375" style="1" bestFit="1" customWidth="1"/>
    <col min="3868" max="4090" width="8.7109375" style="1"/>
    <col min="4091" max="4091" width="12.140625" style="1" customWidth="1"/>
    <col min="4092" max="4099" width="10.7109375" style="1" customWidth="1"/>
    <col min="4100" max="4122" width="5.140625" style="1" bestFit="1" customWidth="1"/>
    <col min="4123" max="4123" width="6.7109375" style="1" bestFit="1" customWidth="1"/>
    <col min="4124" max="4346" width="8.7109375" style="1"/>
    <col min="4347" max="4347" width="12.140625" style="1" customWidth="1"/>
    <col min="4348" max="4355" width="10.7109375" style="1" customWidth="1"/>
    <col min="4356" max="4378" width="5.140625" style="1" bestFit="1" customWidth="1"/>
    <col min="4379" max="4379" width="6.7109375" style="1" bestFit="1" customWidth="1"/>
    <col min="4380" max="4602" width="8.7109375" style="1"/>
    <col min="4603" max="4603" width="12.140625" style="1" customWidth="1"/>
    <col min="4604" max="4611" width="10.7109375" style="1" customWidth="1"/>
    <col min="4612" max="4634" width="5.140625" style="1" bestFit="1" customWidth="1"/>
    <col min="4635" max="4635" width="6.7109375" style="1" bestFit="1" customWidth="1"/>
    <col min="4636" max="4858" width="8.7109375" style="1"/>
    <col min="4859" max="4859" width="12.140625" style="1" customWidth="1"/>
    <col min="4860" max="4867" width="10.7109375" style="1" customWidth="1"/>
    <col min="4868" max="4890" width="5.140625" style="1" bestFit="1" customWidth="1"/>
    <col min="4891" max="4891" width="6.7109375" style="1" bestFit="1" customWidth="1"/>
    <col min="4892" max="5114" width="8.7109375" style="1"/>
    <col min="5115" max="5115" width="12.140625" style="1" customWidth="1"/>
    <col min="5116" max="5123" width="10.7109375" style="1" customWidth="1"/>
    <col min="5124" max="5146" width="5.140625" style="1" bestFit="1" customWidth="1"/>
    <col min="5147" max="5147" width="6.7109375" style="1" bestFit="1" customWidth="1"/>
    <col min="5148" max="5370" width="8.7109375" style="1"/>
    <col min="5371" max="5371" width="12.140625" style="1" customWidth="1"/>
    <col min="5372" max="5379" width="10.7109375" style="1" customWidth="1"/>
    <col min="5380" max="5402" width="5.140625" style="1" bestFit="1" customWidth="1"/>
    <col min="5403" max="5403" width="6.7109375" style="1" bestFit="1" customWidth="1"/>
    <col min="5404" max="5626" width="8.7109375" style="1"/>
    <col min="5627" max="5627" width="12.140625" style="1" customWidth="1"/>
    <col min="5628" max="5635" width="10.7109375" style="1" customWidth="1"/>
    <col min="5636" max="5658" width="5.140625" style="1" bestFit="1" customWidth="1"/>
    <col min="5659" max="5659" width="6.7109375" style="1" bestFit="1" customWidth="1"/>
    <col min="5660" max="5882" width="8.7109375" style="1"/>
    <col min="5883" max="5883" width="12.140625" style="1" customWidth="1"/>
    <col min="5884" max="5891" width="10.7109375" style="1" customWidth="1"/>
    <col min="5892" max="5914" width="5.140625" style="1" bestFit="1" customWidth="1"/>
    <col min="5915" max="5915" width="6.7109375" style="1" bestFit="1" customWidth="1"/>
    <col min="5916" max="6138" width="8.7109375" style="1"/>
    <col min="6139" max="6139" width="12.140625" style="1" customWidth="1"/>
    <col min="6140" max="6147" width="10.7109375" style="1" customWidth="1"/>
    <col min="6148" max="6170" width="5.140625" style="1" bestFit="1" customWidth="1"/>
    <col min="6171" max="6171" width="6.7109375" style="1" bestFit="1" customWidth="1"/>
    <col min="6172" max="6394" width="8.7109375" style="1"/>
    <col min="6395" max="6395" width="12.140625" style="1" customWidth="1"/>
    <col min="6396" max="6403" width="10.7109375" style="1" customWidth="1"/>
    <col min="6404" max="6426" width="5.140625" style="1" bestFit="1" customWidth="1"/>
    <col min="6427" max="6427" width="6.7109375" style="1" bestFit="1" customWidth="1"/>
    <col min="6428" max="6650" width="8.7109375" style="1"/>
    <col min="6651" max="6651" width="12.140625" style="1" customWidth="1"/>
    <col min="6652" max="6659" width="10.7109375" style="1" customWidth="1"/>
    <col min="6660" max="6682" width="5.140625" style="1" bestFit="1" customWidth="1"/>
    <col min="6683" max="6683" width="6.7109375" style="1" bestFit="1" customWidth="1"/>
    <col min="6684" max="6906" width="8.7109375" style="1"/>
    <col min="6907" max="6907" width="12.140625" style="1" customWidth="1"/>
    <col min="6908" max="6915" width="10.7109375" style="1" customWidth="1"/>
    <col min="6916" max="6938" width="5.140625" style="1" bestFit="1" customWidth="1"/>
    <col min="6939" max="6939" width="6.7109375" style="1" bestFit="1" customWidth="1"/>
    <col min="6940" max="7162" width="8.7109375" style="1"/>
    <col min="7163" max="7163" width="12.140625" style="1" customWidth="1"/>
    <col min="7164" max="7171" width="10.7109375" style="1" customWidth="1"/>
    <col min="7172" max="7194" width="5.140625" style="1" bestFit="1" customWidth="1"/>
    <col min="7195" max="7195" width="6.7109375" style="1" bestFit="1" customWidth="1"/>
    <col min="7196" max="7418" width="8.7109375" style="1"/>
    <col min="7419" max="7419" width="12.140625" style="1" customWidth="1"/>
    <col min="7420" max="7427" width="10.7109375" style="1" customWidth="1"/>
    <col min="7428" max="7450" width="5.140625" style="1" bestFit="1" customWidth="1"/>
    <col min="7451" max="7451" width="6.7109375" style="1" bestFit="1" customWidth="1"/>
    <col min="7452" max="7674" width="8.7109375" style="1"/>
    <col min="7675" max="7675" width="12.140625" style="1" customWidth="1"/>
    <col min="7676" max="7683" width="10.7109375" style="1" customWidth="1"/>
    <col min="7684" max="7706" width="5.140625" style="1" bestFit="1" customWidth="1"/>
    <col min="7707" max="7707" width="6.7109375" style="1" bestFit="1" customWidth="1"/>
    <col min="7708" max="7930" width="8.7109375" style="1"/>
    <col min="7931" max="7931" width="12.140625" style="1" customWidth="1"/>
    <col min="7932" max="7939" width="10.7109375" style="1" customWidth="1"/>
    <col min="7940" max="7962" width="5.140625" style="1" bestFit="1" customWidth="1"/>
    <col min="7963" max="7963" width="6.7109375" style="1" bestFit="1" customWidth="1"/>
    <col min="7964" max="8186" width="8.7109375" style="1"/>
    <col min="8187" max="8187" width="12.140625" style="1" customWidth="1"/>
    <col min="8188" max="8195" width="10.7109375" style="1" customWidth="1"/>
    <col min="8196" max="8218" width="5.140625" style="1" bestFit="1" customWidth="1"/>
    <col min="8219" max="8219" width="6.7109375" style="1" bestFit="1" customWidth="1"/>
    <col min="8220" max="8442" width="8.7109375" style="1"/>
    <col min="8443" max="8443" width="12.140625" style="1" customWidth="1"/>
    <col min="8444" max="8451" width="10.7109375" style="1" customWidth="1"/>
    <col min="8452" max="8474" width="5.140625" style="1" bestFit="1" customWidth="1"/>
    <col min="8475" max="8475" width="6.7109375" style="1" bestFit="1" customWidth="1"/>
    <col min="8476" max="8698" width="8.7109375" style="1"/>
    <col min="8699" max="8699" width="12.140625" style="1" customWidth="1"/>
    <col min="8700" max="8707" width="10.7109375" style="1" customWidth="1"/>
    <col min="8708" max="8730" width="5.140625" style="1" bestFit="1" customWidth="1"/>
    <col min="8731" max="8731" width="6.7109375" style="1" bestFit="1" customWidth="1"/>
    <col min="8732" max="8954" width="8.7109375" style="1"/>
    <col min="8955" max="8955" width="12.140625" style="1" customWidth="1"/>
    <col min="8956" max="8963" width="10.7109375" style="1" customWidth="1"/>
    <col min="8964" max="8986" width="5.140625" style="1" bestFit="1" customWidth="1"/>
    <col min="8987" max="8987" width="6.7109375" style="1" bestFit="1" customWidth="1"/>
    <col min="8988" max="9210" width="8.7109375" style="1"/>
    <col min="9211" max="9211" width="12.140625" style="1" customWidth="1"/>
    <col min="9212" max="9219" width="10.7109375" style="1" customWidth="1"/>
    <col min="9220" max="9242" width="5.140625" style="1" bestFit="1" customWidth="1"/>
    <col min="9243" max="9243" width="6.7109375" style="1" bestFit="1" customWidth="1"/>
    <col min="9244" max="9466" width="8.7109375" style="1"/>
    <col min="9467" max="9467" width="12.140625" style="1" customWidth="1"/>
    <col min="9468" max="9475" width="10.7109375" style="1" customWidth="1"/>
    <col min="9476" max="9498" width="5.140625" style="1" bestFit="1" customWidth="1"/>
    <col min="9499" max="9499" width="6.7109375" style="1" bestFit="1" customWidth="1"/>
    <col min="9500" max="9722" width="8.7109375" style="1"/>
    <col min="9723" max="9723" width="12.140625" style="1" customWidth="1"/>
    <col min="9724" max="9731" width="10.7109375" style="1" customWidth="1"/>
    <col min="9732" max="9754" width="5.140625" style="1" bestFit="1" customWidth="1"/>
    <col min="9755" max="9755" width="6.7109375" style="1" bestFit="1" customWidth="1"/>
    <col min="9756" max="9978" width="8.7109375" style="1"/>
    <col min="9979" max="9979" width="12.140625" style="1" customWidth="1"/>
    <col min="9980" max="9987" width="10.7109375" style="1" customWidth="1"/>
    <col min="9988" max="10010" width="5.140625" style="1" bestFit="1" customWidth="1"/>
    <col min="10011" max="10011" width="6.7109375" style="1" bestFit="1" customWidth="1"/>
    <col min="10012" max="10234" width="8.7109375" style="1"/>
    <col min="10235" max="10235" width="12.140625" style="1" customWidth="1"/>
    <col min="10236" max="10243" width="10.7109375" style="1" customWidth="1"/>
    <col min="10244" max="10266" width="5.140625" style="1" bestFit="1" customWidth="1"/>
    <col min="10267" max="10267" width="6.7109375" style="1" bestFit="1" customWidth="1"/>
    <col min="10268" max="10490" width="8.7109375" style="1"/>
    <col min="10491" max="10491" width="12.140625" style="1" customWidth="1"/>
    <col min="10492" max="10499" width="10.7109375" style="1" customWidth="1"/>
    <col min="10500" max="10522" width="5.140625" style="1" bestFit="1" customWidth="1"/>
    <col min="10523" max="10523" width="6.7109375" style="1" bestFit="1" customWidth="1"/>
    <col min="10524" max="10746" width="8.7109375" style="1"/>
    <col min="10747" max="10747" width="12.140625" style="1" customWidth="1"/>
    <col min="10748" max="10755" width="10.7109375" style="1" customWidth="1"/>
    <col min="10756" max="10778" width="5.140625" style="1" bestFit="1" customWidth="1"/>
    <col min="10779" max="10779" width="6.7109375" style="1" bestFit="1" customWidth="1"/>
    <col min="10780" max="11002" width="8.7109375" style="1"/>
    <col min="11003" max="11003" width="12.140625" style="1" customWidth="1"/>
    <col min="11004" max="11011" width="10.7109375" style="1" customWidth="1"/>
    <col min="11012" max="11034" width="5.140625" style="1" bestFit="1" customWidth="1"/>
    <col min="11035" max="11035" width="6.7109375" style="1" bestFit="1" customWidth="1"/>
    <col min="11036" max="11258" width="8.7109375" style="1"/>
    <col min="11259" max="11259" width="12.140625" style="1" customWidth="1"/>
    <col min="11260" max="11267" width="10.7109375" style="1" customWidth="1"/>
    <col min="11268" max="11290" width="5.140625" style="1" bestFit="1" customWidth="1"/>
    <col min="11291" max="11291" width="6.7109375" style="1" bestFit="1" customWidth="1"/>
    <col min="11292" max="11514" width="8.7109375" style="1"/>
    <col min="11515" max="11515" width="12.140625" style="1" customWidth="1"/>
    <col min="11516" max="11523" width="10.7109375" style="1" customWidth="1"/>
    <col min="11524" max="11546" width="5.140625" style="1" bestFit="1" customWidth="1"/>
    <col min="11547" max="11547" width="6.7109375" style="1" bestFit="1" customWidth="1"/>
    <col min="11548" max="11770" width="8.7109375" style="1"/>
    <col min="11771" max="11771" width="12.140625" style="1" customWidth="1"/>
    <col min="11772" max="11779" width="10.7109375" style="1" customWidth="1"/>
    <col min="11780" max="11802" width="5.140625" style="1" bestFit="1" customWidth="1"/>
    <col min="11803" max="11803" width="6.7109375" style="1" bestFit="1" customWidth="1"/>
    <col min="11804" max="12026" width="8.7109375" style="1"/>
    <col min="12027" max="12027" width="12.140625" style="1" customWidth="1"/>
    <col min="12028" max="12035" width="10.7109375" style="1" customWidth="1"/>
    <col min="12036" max="12058" width="5.140625" style="1" bestFit="1" customWidth="1"/>
    <col min="12059" max="12059" width="6.7109375" style="1" bestFit="1" customWidth="1"/>
    <col min="12060" max="12282" width="8.7109375" style="1"/>
    <col min="12283" max="12283" width="12.140625" style="1" customWidth="1"/>
    <col min="12284" max="12291" width="10.7109375" style="1" customWidth="1"/>
    <col min="12292" max="12314" width="5.140625" style="1" bestFit="1" customWidth="1"/>
    <col min="12315" max="12315" width="6.7109375" style="1" bestFit="1" customWidth="1"/>
    <col min="12316" max="12538" width="8.7109375" style="1"/>
    <col min="12539" max="12539" width="12.140625" style="1" customWidth="1"/>
    <col min="12540" max="12547" width="10.7109375" style="1" customWidth="1"/>
    <col min="12548" max="12570" width="5.140625" style="1" bestFit="1" customWidth="1"/>
    <col min="12571" max="12571" width="6.7109375" style="1" bestFit="1" customWidth="1"/>
    <col min="12572" max="12794" width="8.7109375" style="1"/>
    <col min="12795" max="12795" width="12.140625" style="1" customWidth="1"/>
    <col min="12796" max="12803" width="10.7109375" style="1" customWidth="1"/>
    <col min="12804" max="12826" width="5.140625" style="1" bestFit="1" customWidth="1"/>
    <col min="12827" max="12827" width="6.7109375" style="1" bestFit="1" customWidth="1"/>
    <col min="12828" max="13050" width="8.7109375" style="1"/>
    <col min="13051" max="13051" width="12.140625" style="1" customWidth="1"/>
    <col min="13052" max="13059" width="10.7109375" style="1" customWidth="1"/>
    <col min="13060" max="13082" width="5.140625" style="1" bestFit="1" customWidth="1"/>
    <col min="13083" max="13083" width="6.7109375" style="1" bestFit="1" customWidth="1"/>
    <col min="13084" max="13306" width="8.7109375" style="1"/>
    <col min="13307" max="13307" width="12.140625" style="1" customWidth="1"/>
    <col min="13308" max="13315" width="10.7109375" style="1" customWidth="1"/>
    <col min="13316" max="13338" width="5.140625" style="1" bestFit="1" customWidth="1"/>
    <col min="13339" max="13339" width="6.7109375" style="1" bestFit="1" customWidth="1"/>
    <col min="13340" max="13562" width="8.7109375" style="1"/>
    <col min="13563" max="13563" width="12.140625" style="1" customWidth="1"/>
    <col min="13564" max="13571" width="10.7109375" style="1" customWidth="1"/>
    <col min="13572" max="13594" width="5.140625" style="1" bestFit="1" customWidth="1"/>
    <col min="13595" max="13595" width="6.7109375" style="1" bestFit="1" customWidth="1"/>
    <col min="13596" max="13818" width="8.7109375" style="1"/>
    <col min="13819" max="13819" width="12.140625" style="1" customWidth="1"/>
    <col min="13820" max="13827" width="10.7109375" style="1" customWidth="1"/>
    <col min="13828" max="13850" width="5.140625" style="1" bestFit="1" customWidth="1"/>
    <col min="13851" max="13851" width="6.7109375" style="1" bestFit="1" customWidth="1"/>
    <col min="13852" max="14074" width="8.7109375" style="1"/>
    <col min="14075" max="14075" width="12.140625" style="1" customWidth="1"/>
    <col min="14076" max="14083" width="10.7109375" style="1" customWidth="1"/>
    <col min="14084" max="14106" width="5.140625" style="1" bestFit="1" customWidth="1"/>
    <col min="14107" max="14107" width="6.7109375" style="1" bestFit="1" customWidth="1"/>
    <col min="14108" max="14330" width="8.7109375" style="1"/>
    <col min="14331" max="14331" width="12.140625" style="1" customWidth="1"/>
    <col min="14332" max="14339" width="10.7109375" style="1" customWidth="1"/>
    <col min="14340" max="14362" width="5.140625" style="1" bestFit="1" customWidth="1"/>
    <col min="14363" max="14363" width="6.7109375" style="1" bestFit="1" customWidth="1"/>
    <col min="14364" max="14586" width="8.7109375" style="1"/>
    <col min="14587" max="14587" width="12.140625" style="1" customWidth="1"/>
    <col min="14588" max="14595" width="10.7109375" style="1" customWidth="1"/>
    <col min="14596" max="14618" width="5.140625" style="1" bestFit="1" customWidth="1"/>
    <col min="14619" max="14619" width="6.7109375" style="1" bestFit="1" customWidth="1"/>
    <col min="14620" max="14842" width="8.7109375" style="1"/>
    <col min="14843" max="14843" width="12.140625" style="1" customWidth="1"/>
    <col min="14844" max="14851" width="10.7109375" style="1" customWidth="1"/>
    <col min="14852" max="14874" width="5.140625" style="1" bestFit="1" customWidth="1"/>
    <col min="14875" max="14875" width="6.7109375" style="1" bestFit="1" customWidth="1"/>
    <col min="14876" max="15098" width="8.7109375" style="1"/>
    <col min="15099" max="15099" width="12.140625" style="1" customWidth="1"/>
    <col min="15100" max="15107" width="10.7109375" style="1" customWidth="1"/>
    <col min="15108" max="15130" width="5.140625" style="1" bestFit="1" customWidth="1"/>
    <col min="15131" max="15131" width="6.7109375" style="1" bestFit="1" customWidth="1"/>
    <col min="15132" max="15354" width="8.7109375" style="1"/>
    <col min="15355" max="15355" width="12.140625" style="1" customWidth="1"/>
    <col min="15356" max="15363" width="10.7109375" style="1" customWidth="1"/>
    <col min="15364" max="15386" width="5.140625" style="1" bestFit="1" customWidth="1"/>
    <col min="15387" max="15387" width="6.7109375" style="1" bestFit="1" customWidth="1"/>
    <col min="15388" max="15610" width="8.7109375" style="1"/>
    <col min="15611" max="15611" width="12.140625" style="1" customWidth="1"/>
    <col min="15612" max="15619" width="10.7109375" style="1" customWidth="1"/>
    <col min="15620" max="15642" width="5.140625" style="1" bestFit="1" customWidth="1"/>
    <col min="15643" max="15643" width="6.7109375" style="1" bestFit="1" customWidth="1"/>
    <col min="15644" max="15866" width="8.7109375" style="1"/>
    <col min="15867" max="15867" width="12.140625" style="1" customWidth="1"/>
    <col min="15868" max="15875" width="10.7109375" style="1" customWidth="1"/>
    <col min="15876" max="15898" width="5.140625" style="1" bestFit="1" customWidth="1"/>
    <col min="15899" max="15899" width="6.7109375" style="1" bestFit="1" customWidth="1"/>
    <col min="15900" max="16122" width="8.7109375" style="1"/>
    <col min="16123" max="16123" width="12.140625" style="1" customWidth="1"/>
    <col min="16124" max="16131" width="10.7109375" style="1" customWidth="1"/>
    <col min="16132" max="16154" width="5.140625" style="1" bestFit="1" customWidth="1"/>
    <col min="16155" max="16155" width="6.7109375" style="1" bestFit="1" customWidth="1"/>
    <col min="16156" max="16384" width="8.7109375" style="1"/>
  </cols>
  <sheetData>
    <row r="1" spans="1:31" x14ac:dyDescent="0.2">
      <c r="B1" s="1" t="s">
        <v>0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31" x14ac:dyDescent="0.2">
      <c r="B2" s="1" t="s">
        <v>1</v>
      </c>
      <c r="E2" s="3"/>
      <c r="F2" s="3"/>
      <c r="G2" s="3"/>
      <c r="H2" s="3"/>
      <c r="I2" s="3"/>
      <c r="J2" s="3"/>
      <c r="K2" s="3"/>
      <c r="L2" s="3"/>
      <c r="M2" s="3"/>
      <c r="N2" s="3"/>
    </row>
    <row r="3" spans="1:31" x14ac:dyDescent="0.2">
      <c r="B3" s="1" t="s">
        <v>2</v>
      </c>
      <c r="E3" s="4"/>
      <c r="F3" s="4"/>
      <c r="G3" s="4"/>
      <c r="H3" s="4"/>
      <c r="I3" s="4"/>
      <c r="J3" s="4"/>
      <c r="K3" s="4"/>
      <c r="L3" s="4"/>
      <c r="M3" s="4"/>
    </row>
    <row r="4" spans="1:31" ht="12.75" customHeight="1" x14ac:dyDescent="0.2">
      <c r="B4" s="5" t="s">
        <v>35</v>
      </c>
      <c r="H4" s="29"/>
      <c r="I4" s="29"/>
      <c r="J4" s="29"/>
      <c r="K4" s="29"/>
      <c r="L4" s="29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</row>
    <row r="5" spans="1:31" x14ac:dyDescent="0.2">
      <c r="B5" s="5">
        <v>2016</v>
      </c>
      <c r="J5" s="6"/>
      <c r="K5" s="7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</row>
    <row r="6" spans="1:31" s="21" customFormat="1" ht="12.75" customHeight="1" x14ac:dyDescent="0.25">
      <c r="A6" s="26" t="s">
        <v>3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0"/>
      <c r="AC6" s="20"/>
      <c r="AD6" s="20"/>
      <c r="AE6" s="20"/>
    </row>
    <row r="7" spans="1:31" s="21" customFormat="1" ht="12.75" customHeight="1" x14ac:dyDescent="0.25">
      <c r="A7" s="26" t="s">
        <v>4</v>
      </c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0"/>
      <c r="AC7" s="20"/>
      <c r="AD7" s="20"/>
      <c r="AE7" s="20"/>
    </row>
    <row r="8" spans="1:31" x14ac:dyDescent="0.2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</row>
    <row r="9" spans="1:31" ht="15" customHeight="1" x14ac:dyDescent="0.2">
      <c r="A9" s="30" t="s">
        <v>5</v>
      </c>
      <c r="B9" s="28" t="s">
        <v>29</v>
      </c>
      <c r="C9" s="28"/>
      <c r="D9" s="28"/>
      <c r="E9" s="28"/>
      <c r="F9" s="28"/>
      <c r="G9" s="28"/>
      <c r="H9" s="28"/>
      <c r="I9" s="28"/>
      <c r="J9" s="28" t="s">
        <v>30</v>
      </c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13"/>
    </row>
    <row r="10" spans="1:31" s="3" customFormat="1" x14ac:dyDescent="0.2">
      <c r="A10" s="30"/>
      <c r="B10" s="15" t="s">
        <v>6</v>
      </c>
      <c r="C10" s="15" t="s">
        <v>7</v>
      </c>
      <c r="D10" s="15" t="s">
        <v>8</v>
      </c>
      <c r="E10" s="15" t="s">
        <v>9</v>
      </c>
      <c r="F10" s="15" t="s">
        <v>10</v>
      </c>
      <c r="G10" s="15" t="s">
        <v>11</v>
      </c>
      <c r="H10" s="15" t="s">
        <v>12</v>
      </c>
      <c r="I10" s="15" t="s">
        <v>13</v>
      </c>
      <c r="J10" s="16" t="s">
        <v>43</v>
      </c>
      <c r="K10" s="16" t="s">
        <v>44</v>
      </c>
      <c r="L10" s="16" t="s">
        <v>45</v>
      </c>
      <c r="M10" s="16" t="s">
        <v>46</v>
      </c>
      <c r="N10" s="16" t="s">
        <v>47</v>
      </c>
      <c r="O10" s="16" t="s">
        <v>48</v>
      </c>
      <c r="P10" s="16" t="s">
        <v>49</v>
      </c>
      <c r="Q10" s="16" t="s">
        <v>50</v>
      </c>
      <c r="R10" s="16" t="s">
        <v>51</v>
      </c>
      <c r="S10" s="16"/>
      <c r="T10" s="16"/>
      <c r="U10" s="16"/>
      <c r="V10" s="16"/>
      <c r="W10" s="16"/>
      <c r="X10" s="16"/>
      <c r="Y10" s="16"/>
      <c r="Z10" s="16"/>
      <c r="AA10" s="13" t="s">
        <v>14</v>
      </c>
    </row>
    <row r="11" spans="1:31" s="10" customFormat="1" x14ac:dyDescent="0.2">
      <c r="A11" s="18" t="s">
        <v>31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14">
        <f t="shared" ref="AA11:AA17" si="0">SUM(B11:Z11)</f>
        <v>0</v>
      </c>
    </row>
    <row r="12" spans="1:31" s="10" customFormat="1" x14ac:dyDescent="0.2">
      <c r="A12" s="18" t="s">
        <v>15</v>
      </c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14">
        <f t="shared" si="0"/>
        <v>0</v>
      </c>
    </row>
    <row r="13" spans="1:31" s="10" customFormat="1" x14ac:dyDescent="0.2">
      <c r="A13" s="18" t="s">
        <v>16</v>
      </c>
      <c r="B13" s="9"/>
      <c r="C13" s="9"/>
      <c r="D13" s="9"/>
      <c r="E13" s="9"/>
      <c r="F13" s="9"/>
      <c r="G13" s="9"/>
      <c r="H13" s="9">
        <v>1</v>
      </c>
      <c r="I13" s="9"/>
      <c r="J13" s="9">
        <v>1</v>
      </c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14">
        <f t="shared" si="0"/>
        <v>2</v>
      </c>
    </row>
    <row r="14" spans="1:31" s="10" customFormat="1" x14ac:dyDescent="0.2">
      <c r="A14" s="18" t="s">
        <v>17</v>
      </c>
      <c r="B14" s="9">
        <v>5</v>
      </c>
      <c r="C14" s="9"/>
      <c r="D14" s="9"/>
      <c r="E14" s="9"/>
      <c r="F14" s="9"/>
      <c r="G14" s="9"/>
      <c r="H14" s="9">
        <v>2</v>
      </c>
      <c r="I14" s="9"/>
      <c r="J14" s="9">
        <v>2</v>
      </c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14">
        <f t="shared" si="0"/>
        <v>9</v>
      </c>
    </row>
    <row r="15" spans="1:31" s="10" customFormat="1" x14ac:dyDescent="0.2">
      <c r="A15" s="18" t="s">
        <v>18</v>
      </c>
      <c r="B15" s="9">
        <v>17</v>
      </c>
      <c r="C15" s="9">
        <v>2</v>
      </c>
      <c r="D15" s="9"/>
      <c r="E15" s="9">
        <v>1</v>
      </c>
      <c r="F15" s="9">
        <v>2</v>
      </c>
      <c r="G15" s="9">
        <v>1</v>
      </c>
      <c r="H15" s="9">
        <v>7</v>
      </c>
      <c r="I15" s="9"/>
      <c r="J15" s="9">
        <v>1</v>
      </c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14">
        <f t="shared" si="0"/>
        <v>31</v>
      </c>
    </row>
    <row r="16" spans="1:31" s="10" customFormat="1" x14ac:dyDescent="0.2">
      <c r="A16" s="18" t="s">
        <v>19</v>
      </c>
      <c r="B16" s="9">
        <v>72</v>
      </c>
      <c r="C16" s="9">
        <v>11</v>
      </c>
      <c r="D16" s="9">
        <v>16</v>
      </c>
      <c r="E16" s="9">
        <v>1</v>
      </c>
      <c r="F16" s="9">
        <v>10</v>
      </c>
      <c r="G16" s="9">
        <v>6</v>
      </c>
      <c r="H16" s="9">
        <v>15</v>
      </c>
      <c r="I16" s="9">
        <v>1</v>
      </c>
      <c r="J16" s="9">
        <v>5</v>
      </c>
      <c r="K16" s="9"/>
      <c r="L16" s="9"/>
      <c r="M16" s="9">
        <v>1</v>
      </c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14">
        <f t="shared" si="0"/>
        <v>138</v>
      </c>
    </row>
    <row r="17" spans="1:29" s="10" customFormat="1" x14ac:dyDescent="0.2">
      <c r="A17" s="18" t="s">
        <v>20</v>
      </c>
      <c r="B17" s="11">
        <v>7</v>
      </c>
      <c r="C17" s="11">
        <v>2</v>
      </c>
      <c r="D17" s="9">
        <v>2</v>
      </c>
      <c r="E17" s="9"/>
      <c r="F17" s="9">
        <v>5</v>
      </c>
      <c r="G17" s="9">
        <v>1</v>
      </c>
      <c r="H17" s="9">
        <v>1</v>
      </c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14">
        <f t="shared" si="0"/>
        <v>18</v>
      </c>
      <c r="AC17" s="10" t="s">
        <v>21</v>
      </c>
    </row>
    <row r="18" spans="1:29" s="10" customFormat="1" x14ac:dyDescent="0.2">
      <c r="A18" s="12" t="s">
        <v>22</v>
      </c>
      <c r="B18" s="12">
        <f>SUM(B11:B17)</f>
        <v>101</v>
      </c>
      <c r="C18" s="12">
        <f t="shared" ref="C18:AA18" si="1">SUM(C11:C17)</f>
        <v>15</v>
      </c>
      <c r="D18" s="12">
        <f t="shared" si="1"/>
        <v>18</v>
      </c>
      <c r="E18" s="12">
        <f t="shared" si="1"/>
        <v>2</v>
      </c>
      <c r="F18" s="12">
        <f t="shared" si="1"/>
        <v>17</v>
      </c>
      <c r="G18" s="12">
        <f t="shared" si="1"/>
        <v>8</v>
      </c>
      <c r="H18" s="12">
        <f t="shared" si="1"/>
        <v>26</v>
      </c>
      <c r="I18" s="12">
        <f t="shared" si="1"/>
        <v>1</v>
      </c>
      <c r="J18" s="12">
        <f t="shared" si="1"/>
        <v>9</v>
      </c>
      <c r="K18" s="12">
        <f t="shared" si="1"/>
        <v>0</v>
      </c>
      <c r="L18" s="12">
        <f t="shared" si="1"/>
        <v>0</v>
      </c>
      <c r="M18" s="12">
        <f t="shared" si="1"/>
        <v>1</v>
      </c>
      <c r="N18" s="12">
        <f t="shared" si="1"/>
        <v>0</v>
      </c>
      <c r="O18" s="12">
        <f t="shared" si="1"/>
        <v>0</v>
      </c>
      <c r="P18" s="12">
        <f t="shared" si="1"/>
        <v>0</v>
      </c>
      <c r="Q18" s="12">
        <f t="shared" si="1"/>
        <v>0</v>
      </c>
      <c r="R18" s="12">
        <f t="shared" si="1"/>
        <v>0</v>
      </c>
      <c r="S18" s="12">
        <f t="shared" si="1"/>
        <v>0</v>
      </c>
      <c r="T18" s="12">
        <f t="shared" si="1"/>
        <v>0</v>
      </c>
      <c r="U18" s="12">
        <f t="shared" si="1"/>
        <v>0</v>
      </c>
      <c r="V18" s="12">
        <f t="shared" si="1"/>
        <v>0</v>
      </c>
      <c r="W18" s="12">
        <f t="shared" si="1"/>
        <v>0</v>
      </c>
      <c r="X18" s="12">
        <f t="shared" si="1"/>
        <v>0</v>
      </c>
      <c r="Y18" s="12">
        <f t="shared" si="1"/>
        <v>0</v>
      </c>
      <c r="Z18" s="12">
        <f t="shared" si="1"/>
        <v>0</v>
      </c>
      <c r="AA18" s="12">
        <f t="shared" si="1"/>
        <v>198</v>
      </c>
    </row>
    <row r="20" spans="1:29" x14ac:dyDescent="0.2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</row>
    <row r="21" spans="1:29" s="21" customFormat="1" ht="15.75" x14ac:dyDescent="0.25">
      <c r="A21" s="26" t="s">
        <v>23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</row>
    <row r="22" spans="1:29" s="21" customFormat="1" ht="15.75" x14ac:dyDescent="0.25">
      <c r="A22" s="26" t="s">
        <v>4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</row>
    <row r="23" spans="1:29" x14ac:dyDescent="0.2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</row>
    <row r="24" spans="1:29" ht="15" customHeight="1" x14ac:dyDescent="0.2">
      <c r="A24" s="27" t="s">
        <v>5</v>
      </c>
      <c r="B24" s="28" t="s">
        <v>29</v>
      </c>
      <c r="C24" s="28"/>
      <c r="D24" s="28"/>
      <c r="E24" s="28"/>
      <c r="F24" s="28"/>
      <c r="G24" s="28"/>
      <c r="H24" s="28"/>
      <c r="I24" s="28"/>
      <c r="J24" s="28" t="s">
        <v>30</v>
      </c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13"/>
    </row>
    <row r="25" spans="1:29" x14ac:dyDescent="0.2">
      <c r="A25" s="27"/>
      <c r="B25" s="15" t="s">
        <v>6</v>
      </c>
      <c r="C25" s="15" t="s">
        <v>7</v>
      </c>
      <c r="D25" s="15" t="s">
        <v>8</v>
      </c>
      <c r="E25" s="15" t="s">
        <v>9</v>
      </c>
      <c r="F25" s="15" t="s">
        <v>10</v>
      </c>
      <c r="G25" s="15" t="s">
        <v>11</v>
      </c>
      <c r="H25" s="15" t="s">
        <v>12</v>
      </c>
      <c r="I25" s="15" t="s">
        <v>13</v>
      </c>
      <c r="J25" s="16" t="s">
        <v>43</v>
      </c>
      <c r="K25" s="16" t="s">
        <v>44</v>
      </c>
      <c r="L25" s="16" t="s">
        <v>45</v>
      </c>
      <c r="M25" s="16" t="s">
        <v>46</v>
      </c>
      <c r="N25" s="16" t="s">
        <v>47</v>
      </c>
      <c r="O25" s="16" t="s">
        <v>48</v>
      </c>
      <c r="P25" s="16" t="s">
        <v>49</v>
      </c>
      <c r="Q25" s="16" t="s">
        <v>50</v>
      </c>
      <c r="R25" s="16" t="s">
        <v>51</v>
      </c>
      <c r="S25" s="16"/>
      <c r="T25" s="16"/>
      <c r="U25" s="16"/>
      <c r="V25" s="16"/>
      <c r="W25" s="16"/>
      <c r="X25" s="16"/>
      <c r="Y25" s="16"/>
      <c r="Z25" s="16"/>
      <c r="AA25" s="13" t="s">
        <v>14</v>
      </c>
    </row>
    <row r="26" spans="1:29" s="10" customFormat="1" x14ac:dyDescent="0.2">
      <c r="A26" s="18" t="s">
        <v>31</v>
      </c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14">
        <f t="shared" ref="AA26:AA32" si="2">SUM(B26:Z26)</f>
        <v>0</v>
      </c>
    </row>
    <row r="27" spans="1:29" s="10" customFormat="1" x14ac:dyDescent="0.2">
      <c r="A27" s="18" t="s">
        <v>15</v>
      </c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14">
        <f t="shared" si="2"/>
        <v>0</v>
      </c>
    </row>
    <row r="28" spans="1:29" s="10" customFormat="1" x14ac:dyDescent="0.2">
      <c r="A28" s="18" t="s">
        <v>16</v>
      </c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14">
        <f t="shared" si="2"/>
        <v>0</v>
      </c>
    </row>
    <row r="29" spans="1:29" s="10" customFormat="1" x14ac:dyDescent="0.2">
      <c r="A29" s="18" t="s">
        <v>17</v>
      </c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14">
        <f t="shared" si="2"/>
        <v>0</v>
      </c>
    </row>
    <row r="30" spans="1:29" s="10" customFormat="1" x14ac:dyDescent="0.2">
      <c r="A30" s="18" t="s">
        <v>18</v>
      </c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14">
        <f t="shared" si="2"/>
        <v>0</v>
      </c>
    </row>
    <row r="31" spans="1:29" s="10" customFormat="1" x14ac:dyDescent="0.2">
      <c r="A31" s="18" t="s">
        <v>19</v>
      </c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14">
        <f t="shared" si="2"/>
        <v>0</v>
      </c>
    </row>
    <row r="32" spans="1:29" s="10" customFormat="1" x14ac:dyDescent="0.2">
      <c r="A32" s="18" t="s">
        <v>20</v>
      </c>
      <c r="B32" s="11"/>
      <c r="C32" s="11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14">
        <f t="shared" si="2"/>
        <v>0</v>
      </c>
    </row>
    <row r="33" spans="1:27" s="10" customFormat="1" x14ac:dyDescent="0.2">
      <c r="A33" s="12" t="s">
        <v>22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>
        <f t="shared" ref="U33:AA33" si="3">SUM(U26:U32)</f>
        <v>0</v>
      </c>
      <c r="V33" s="12">
        <f t="shared" si="3"/>
        <v>0</v>
      </c>
      <c r="W33" s="12">
        <f t="shared" si="3"/>
        <v>0</v>
      </c>
      <c r="X33" s="12">
        <f t="shared" si="3"/>
        <v>0</v>
      </c>
      <c r="Y33" s="12">
        <f t="shared" si="3"/>
        <v>0</v>
      </c>
      <c r="Z33" s="12">
        <f t="shared" si="3"/>
        <v>0</v>
      </c>
      <c r="AA33" s="12">
        <f t="shared" si="3"/>
        <v>0</v>
      </c>
    </row>
    <row r="37" spans="1:27" s="22" customFormat="1" ht="15" x14ac:dyDescent="0.25">
      <c r="A37" s="25" t="s">
        <v>24</v>
      </c>
      <c r="B37" s="25"/>
      <c r="C37" s="25"/>
      <c r="D37" s="25"/>
      <c r="E37" s="25"/>
      <c r="F37" s="25"/>
      <c r="H37" s="25" t="s">
        <v>25</v>
      </c>
      <c r="I37" s="25"/>
      <c r="J37" s="25"/>
      <c r="K37" s="25"/>
      <c r="L37" s="25"/>
      <c r="M37" s="25"/>
    </row>
    <row r="38" spans="1:27" s="22" customFormat="1" ht="15" x14ac:dyDescent="0.25">
      <c r="A38" s="25" t="s">
        <v>26</v>
      </c>
      <c r="B38" s="25"/>
      <c r="C38" s="25"/>
      <c r="D38" s="25"/>
      <c r="E38" s="25"/>
      <c r="F38" s="25"/>
      <c r="G38" s="19"/>
      <c r="H38" s="25" t="s">
        <v>27</v>
      </c>
      <c r="I38" s="25"/>
      <c r="J38" s="25"/>
      <c r="K38" s="25"/>
      <c r="L38" s="25"/>
      <c r="M38" s="25"/>
    </row>
  </sheetData>
  <mergeCells count="15">
    <mergeCell ref="H4:L4"/>
    <mergeCell ref="A6:AA6"/>
    <mergeCell ref="A7:AA7"/>
    <mergeCell ref="A9:A10"/>
    <mergeCell ref="B9:I9"/>
    <mergeCell ref="J9:Z9"/>
    <mergeCell ref="A38:F38"/>
    <mergeCell ref="H38:M38"/>
    <mergeCell ref="A21:AA21"/>
    <mergeCell ref="A22:AA22"/>
    <mergeCell ref="A24:A25"/>
    <mergeCell ref="B24:I24"/>
    <mergeCell ref="J24:Z24"/>
    <mergeCell ref="A37:F37"/>
    <mergeCell ref="H37:M37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8"/>
  <sheetViews>
    <sheetView topLeftCell="A4" workbookViewId="0">
      <selection activeCell="R10" sqref="R10:T10"/>
    </sheetView>
  </sheetViews>
  <sheetFormatPr baseColWidth="10" defaultColWidth="8.7109375" defaultRowHeight="12.75" x14ac:dyDescent="0.2"/>
  <cols>
    <col min="1" max="1" width="16.42578125" style="1" customWidth="1"/>
    <col min="2" max="9" width="10.7109375" style="1" customWidth="1"/>
    <col min="10" max="10" width="10.28515625" style="1" bestFit="1" customWidth="1"/>
    <col min="11" max="11" width="7.5703125" style="1" bestFit="1" customWidth="1"/>
    <col min="12" max="12" width="6.28515625" style="1" bestFit="1" customWidth="1"/>
    <col min="13" max="13" width="5.5703125" style="1" bestFit="1" customWidth="1"/>
    <col min="14" max="14" width="8.5703125" style="1" bestFit="1" customWidth="1"/>
    <col min="15" max="15" width="7" style="1" bestFit="1" customWidth="1"/>
    <col min="16" max="16" width="9.140625" style="1" bestFit="1" customWidth="1"/>
    <col min="17" max="18" width="8.7109375" style="1" customWidth="1"/>
    <col min="19" max="19" width="12.7109375" style="1" bestFit="1" customWidth="1"/>
    <col min="20" max="20" width="9.85546875" style="1" bestFit="1" customWidth="1"/>
    <col min="21" max="26" width="8.7109375" style="1" customWidth="1"/>
    <col min="27" max="27" width="6.7109375" style="1" bestFit="1" customWidth="1"/>
    <col min="28" max="250" width="8.7109375" style="1"/>
    <col min="251" max="251" width="12.140625" style="1" customWidth="1"/>
    <col min="252" max="259" width="10.7109375" style="1" customWidth="1"/>
    <col min="260" max="282" width="5.140625" style="1" bestFit="1" customWidth="1"/>
    <col min="283" max="283" width="6.7109375" style="1" bestFit="1" customWidth="1"/>
    <col min="284" max="506" width="8.7109375" style="1"/>
    <col min="507" max="507" width="12.140625" style="1" customWidth="1"/>
    <col min="508" max="515" width="10.7109375" style="1" customWidth="1"/>
    <col min="516" max="538" width="5.140625" style="1" bestFit="1" customWidth="1"/>
    <col min="539" max="539" width="6.7109375" style="1" bestFit="1" customWidth="1"/>
    <col min="540" max="762" width="8.7109375" style="1"/>
    <col min="763" max="763" width="12.140625" style="1" customWidth="1"/>
    <col min="764" max="771" width="10.7109375" style="1" customWidth="1"/>
    <col min="772" max="794" width="5.140625" style="1" bestFit="1" customWidth="1"/>
    <col min="795" max="795" width="6.7109375" style="1" bestFit="1" customWidth="1"/>
    <col min="796" max="1018" width="8.7109375" style="1"/>
    <col min="1019" max="1019" width="12.140625" style="1" customWidth="1"/>
    <col min="1020" max="1027" width="10.7109375" style="1" customWidth="1"/>
    <col min="1028" max="1050" width="5.140625" style="1" bestFit="1" customWidth="1"/>
    <col min="1051" max="1051" width="6.7109375" style="1" bestFit="1" customWidth="1"/>
    <col min="1052" max="1274" width="8.7109375" style="1"/>
    <col min="1275" max="1275" width="12.140625" style="1" customWidth="1"/>
    <col min="1276" max="1283" width="10.7109375" style="1" customWidth="1"/>
    <col min="1284" max="1306" width="5.140625" style="1" bestFit="1" customWidth="1"/>
    <col min="1307" max="1307" width="6.7109375" style="1" bestFit="1" customWidth="1"/>
    <col min="1308" max="1530" width="8.7109375" style="1"/>
    <col min="1531" max="1531" width="12.140625" style="1" customWidth="1"/>
    <col min="1532" max="1539" width="10.7109375" style="1" customWidth="1"/>
    <col min="1540" max="1562" width="5.140625" style="1" bestFit="1" customWidth="1"/>
    <col min="1563" max="1563" width="6.7109375" style="1" bestFit="1" customWidth="1"/>
    <col min="1564" max="1786" width="8.7109375" style="1"/>
    <col min="1787" max="1787" width="12.140625" style="1" customWidth="1"/>
    <col min="1788" max="1795" width="10.7109375" style="1" customWidth="1"/>
    <col min="1796" max="1818" width="5.140625" style="1" bestFit="1" customWidth="1"/>
    <col min="1819" max="1819" width="6.7109375" style="1" bestFit="1" customWidth="1"/>
    <col min="1820" max="2042" width="8.7109375" style="1"/>
    <col min="2043" max="2043" width="12.140625" style="1" customWidth="1"/>
    <col min="2044" max="2051" width="10.7109375" style="1" customWidth="1"/>
    <col min="2052" max="2074" width="5.140625" style="1" bestFit="1" customWidth="1"/>
    <col min="2075" max="2075" width="6.7109375" style="1" bestFit="1" customWidth="1"/>
    <col min="2076" max="2298" width="8.7109375" style="1"/>
    <col min="2299" max="2299" width="12.140625" style="1" customWidth="1"/>
    <col min="2300" max="2307" width="10.7109375" style="1" customWidth="1"/>
    <col min="2308" max="2330" width="5.140625" style="1" bestFit="1" customWidth="1"/>
    <col min="2331" max="2331" width="6.7109375" style="1" bestFit="1" customWidth="1"/>
    <col min="2332" max="2554" width="8.7109375" style="1"/>
    <col min="2555" max="2555" width="12.140625" style="1" customWidth="1"/>
    <col min="2556" max="2563" width="10.7109375" style="1" customWidth="1"/>
    <col min="2564" max="2586" width="5.140625" style="1" bestFit="1" customWidth="1"/>
    <col min="2587" max="2587" width="6.7109375" style="1" bestFit="1" customWidth="1"/>
    <col min="2588" max="2810" width="8.7109375" style="1"/>
    <col min="2811" max="2811" width="12.140625" style="1" customWidth="1"/>
    <col min="2812" max="2819" width="10.7109375" style="1" customWidth="1"/>
    <col min="2820" max="2842" width="5.140625" style="1" bestFit="1" customWidth="1"/>
    <col min="2843" max="2843" width="6.7109375" style="1" bestFit="1" customWidth="1"/>
    <col min="2844" max="3066" width="8.7109375" style="1"/>
    <col min="3067" max="3067" width="12.140625" style="1" customWidth="1"/>
    <col min="3068" max="3075" width="10.7109375" style="1" customWidth="1"/>
    <col min="3076" max="3098" width="5.140625" style="1" bestFit="1" customWidth="1"/>
    <col min="3099" max="3099" width="6.7109375" style="1" bestFit="1" customWidth="1"/>
    <col min="3100" max="3322" width="8.7109375" style="1"/>
    <col min="3323" max="3323" width="12.140625" style="1" customWidth="1"/>
    <col min="3324" max="3331" width="10.7109375" style="1" customWidth="1"/>
    <col min="3332" max="3354" width="5.140625" style="1" bestFit="1" customWidth="1"/>
    <col min="3355" max="3355" width="6.7109375" style="1" bestFit="1" customWidth="1"/>
    <col min="3356" max="3578" width="8.7109375" style="1"/>
    <col min="3579" max="3579" width="12.140625" style="1" customWidth="1"/>
    <col min="3580" max="3587" width="10.7109375" style="1" customWidth="1"/>
    <col min="3588" max="3610" width="5.140625" style="1" bestFit="1" customWidth="1"/>
    <col min="3611" max="3611" width="6.7109375" style="1" bestFit="1" customWidth="1"/>
    <col min="3612" max="3834" width="8.7109375" style="1"/>
    <col min="3835" max="3835" width="12.140625" style="1" customWidth="1"/>
    <col min="3836" max="3843" width="10.7109375" style="1" customWidth="1"/>
    <col min="3844" max="3866" width="5.140625" style="1" bestFit="1" customWidth="1"/>
    <col min="3867" max="3867" width="6.7109375" style="1" bestFit="1" customWidth="1"/>
    <col min="3868" max="4090" width="8.7109375" style="1"/>
    <col min="4091" max="4091" width="12.140625" style="1" customWidth="1"/>
    <col min="4092" max="4099" width="10.7109375" style="1" customWidth="1"/>
    <col min="4100" max="4122" width="5.140625" style="1" bestFit="1" customWidth="1"/>
    <col min="4123" max="4123" width="6.7109375" style="1" bestFit="1" customWidth="1"/>
    <col min="4124" max="4346" width="8.7109375" style="1"/>
    <col min="4347" max="4347" width="12.140625" style="1" customWidth="1"/>
    <col min="4348" max="4355" width="10.7109375" style="1" customWidth="1"/>
    <col min="4356" max="4378" width="5.140625" style="1" bestFit="1" customWidth="1"/>
    <col min="4379" max="4379" width="6.7109375" style="1" bestFit="1" customWidth="1"/>
    <col min="4380" max="4602" width="8.7109375" style="1"/>
    <col min="4603" max="4603" width="12.140625" style="1" customWidth="1"/>
    <col min="4604" max="4611" width="10.7109375" style="1" customWidth="1"/>
    <col min="4612" max="4634" width="5.140625" style="1" bestFit="1" customWidth="1"/>
    <col min="4635" max="4635" width="6.7109375" style="1" bestFit="1" customWidth="1"/>
    <col min="4636" max="4858" width="8.7109375" style="1"/>
    <col min="4859" max="4859" width="12.140625" style="1" customWidth="1"/>
    <col min="4860" max="4867" width="10.7109375" style="1" customWidth="1"/>
    <col min="4868" max="4890" width="5.140625" style="1" bestFit="1" customWidth="1"/>
    <col min="4891" max="4891" width="6.7109375" style="1" bestFit="1" customWidth="1"/>
    <col min="4892" max="5114" width="8.7109375" style="1"/>
    <col min="5115" max="5115" width="12.140625" style="1" customWidth="1"/>
    <col min="5116" max="5123" width="10.7109375" style="1" customWidth="1"/>
    <col min="5124" max="5146" width="5.140625" style="1" bestFit="1" customWidth="1"/>
    <col min="5147" max="5147" width="6.7109375" style="1" bestFit="1" customWidth="1"/>
    <col min="5148" max="5370" width="8.7109375" style="1"/>
    <col min="5371" max="5371" width="12.140625" style="1" customWidth="1"/>
    <col min="5372" max="5379" width="10.7109375" style="1" customWidth="1"/>
    <col min="5380" max="5402" width="5.140625" style="1" bestFit="1" customWidth="1"/>
    <col min="5403" max="5403" width="6.7109375" style="1" bestFit="1" customWidth="1"/>
    <col min="5404" max="5626" width="8.7109375" style="1"/>
    <col min="5627" max="5627" width="12.140625" style="1" customWidth="1"/>
    <col min="5628" max="5635" width="10.7109375" style="1" customWidth="1"/>
    <col min="5636" max="5658" width="5.140625" style="1" bestFit="1" customWidth="1"/>
    <col min="5659" max="5659" width="6.7109375" style="1" bestFit="1" customWidth="1"/>
    <col min="5660" max="5882" width="8.7109375" style="1"/>
    <col min="5883" max="5883" width="12.140625" style="1" customWidth="1"/>
    <col min="5884" max="5891" width="10.7109375" style="1" customWidth="1"/>
    <col min="5892" max="5914" width="5.140625" style="1" bestFit="1" customWidth="1"/>
    <col min="5915" max="5915" width="6.7109375" style="1" bestFit="1" customWidth="1"/>
    <col min="5916" max="6138" width="8.7109375" style="1"/>
    <col min="6139" max="6139" width="12.140625" style="1" customWidth="1"/>
    <col min="6140" max="6147" width="10.7109375" style="1" customWidth="1"/>
    <col min="6148" max="6170" width="5.140625" style="1" bestFit="1" customWidth="1"/>
    <col min="6171" max="6171" width="6.7109375" style="1" bestFit="1" customWidth="1"/>
    <col min="6172" max="6394" width="8.7109375" style="1"/>
    <col min="6395" max="6395" width="12.140625" style="1" customWidth="1"/>
    <col min="6396" max="6403" width="10.7109375" style="1" customWidth="1"/>
    <col min="6404" max="6426" width="5.140625" style="1" bestFit="1" customWidth="1"/>
    <col min="6427" max="6427" width="6.7109375" style="1" bestFit="1" customWidth="1"/>
    <col min="6428" max="6650" width="8.7109375" style="1"/>
    <col min="6651" max="6651" width="12.140625" style="1" customWidth="1"/>
    <col min="6652" max="6659" width="10.7109375" style="1" customWidth="1"/>
    <col min="6660" max="6682" width="5.140625" style="1" bestFit="1" customWidth="1"/>
    <col min="6683" max="6683" width="6.7109375" style="1" bestFit="1" customWidth="1"/>
    <col min="6684" max="6906" width="8.7109375" style="1"/>
    <col min="6907" max="6907" width="12.140625" style="1" customWidth="1"/>
    <col min="6908" max="6915" width="10.7109375" style="1" customWidth="1"/>
    <col min="6916" max="6938" width="5.140625" style="1" bestFit="1" customWidth="1"/>
    <col min="6939" max="6939" width="6.7109375" style="1" bestFit="1" customWidth="1"/>
    <col min="6940" max="7162" width="8.7109375" style="1"/>
    <col min="7163" max="7163" width="12.140625" style="1" customWidth="1"/>
    <col min="7164" max="7171" width="10.7109375" style="1" customWidth="1"/>
    <col min="7172" max="7194" width="5.140625" style="1" bestFit="1" customWidth="1"/>
    <col min="7195" max="7195" width="6.7109375" style="1" bestFit="1" customWidth="1"/>
    <col min="7196" max="7418" width="8.7109375" style="1"/>
    <col min="7419" max="7419" width="12.140625" style="1" customWidth="1"/>
    <col min="7420" max="7427" width="10.7109375" style="1" customWidth="1"/>
    <col min="7428" max="7450" width="5.140625" style="1" bestFit="1" customWidth="1"/>
    <col min="7451" max="7451" width="6.7109375" style="1" bestFit="1" customWidth="1"/>
    <col min="7452" max="7674" width="8.7109375" style="1"/>
    <col min="7675" max="7675" width="12.140625" style="1" customWidth="1"/>
    <col min="7676" max="7683" width="10.7109375" style="1" customWidth="1"/>
    <col min="7684" max="7706" width="5.140625" style="1" bestFit="1" customWidth="1"/>
    <col min="7707" max="7707" width="6.7109375" style="1" bestFit="1" customWidth="1"/>
    <col min="7708" max="7930" width="8.7109375" style="1"/>
    <col min="7931" max="7931" width="12.140625" style="1" customWidth="1"/>
    <col min="7932" max="7939" width="10.7109375" style="1" customWidth="1"/>
    <col min="7940" max="7962" width="5.140625" style="1" bestFit="1" customWidth="1"/>
    <col min="7963" max="7963" width="6.7109375" style="1" bestFit="1" customWidth="1"/>
    <col min="7964" max="8186" width="8.7109375" style="1"/>
    <col min="8187" max="8187" width="12.140625" style="1" customWidth="1"/>
    <col min="8188" max="8195" width="10.7109375" style="1" customWidth="1"/>
    <col min="8196" max="8218" width="5.140625" style="1" bestFit="1" customWidth="1"/>
    <col min="8219" max="8219" width="6.7109375" style="1" bestFit="1" customWidth="1"/>
    <col min="8220" max="8442" width="8.7109375" style="1"/>
    <col min="8443" max="8443" width="12.140625" style="1" customWidth="1"/>
    <col min="8444" max="8451" width="10.7109375" style="1" customWidth="1"/>
    <col min="8452" max="8474" width="5.140625" style="1" bestFit="1" customWidth="1"/>
    <col min="8475" max="8475" width="6.7109375" style="1" bestFit="1" customWidth="1"/>
    <col min="8476" max="8698" width="8.7109375" style="1"/>
    <col min="8699" max="8699" width="12.140625" style="1" customWidth="1"/>
    <col min="8700" max="8707" width="10.7109375" style="1" customWidth="1"/>
    <col min="8708" max="8730" width="5.140625" style="1" bestFit="1" customWidth="1"/>
    <col min="8731" max="8731" width="6.7109375" style="1" bestFit="1" customWidth="1"/>
    <col min="8732" max="8954" width="8.7109375" style="1"/>
    <col min="8955" max="8955" width="12.140625" style="1" customWidth="1"/>
    <col min="8956" max="8963" width="10.7109375" style="1" customWidth="1"/>
    <col min="8964" max="8986" width="5.140625" style="1" bestFit="1" customWidth="1"/>
    <col min="8987" max="8987" width="6.7109375" style="1" bestFit="1" customWidth="1"/>
    <col min="8988" max="9210" width="8.7109375" style="1"/>
    <col min="9211" max="9211" width="12.140625" style="1" customWidth="1"/>
    <col min="9212" max="9219" width="10.7109375" style="1" customWidth="1"/>
    <col min="9220" max="9242" width="5.140625" style="1" bestFit="1" customWidth="1"/>
    <col min="9243" max="9243" width="6.7109375" style="1" bestFit="1" customWidth="1"/>
    <col min="9244" max="9466" width="8.7109375" style="1"/>
    <col min="9467" max="9467" width="12.140625" style="1" customWidth="1"/>
    <col min="9468" max="9475" width="10.7109375" style="1" customWidth="1"/>
    <col min="9476" max="9498" width="5.140625" style="1" bestFit="1" customWidth="1"/>
    <col min="9499" max="9499" width="6.7109375" style="1" bestFit="1" customWidth="1"/>
    <col min="9500" max="9722" width="8.7109375" style="1"/>
    <col min="9723" max="9723" width="12.140625" style="1" customWidth="1"/>
    <col min="9724" max="9731" width="10.7109375" style="1" customWidth="1"/>
    <col min="9732" max="9754" width="5.140625" style="1" bestFit="1" customWidth="1"/>
    <col min="9755" max="9755" width="6.7109375" style="1" bestFit="1" customWidth="1"/>
    <col min="9756" max="9978" width="8.7109375" style="1"/>
    <col min="9979" max="9979" width="12.140625" style="1" customWidth="1"/>
    <col min="9980" max="9987" width="10.7109375" style="1" customWidth="1"/>
    <col min="9988" max="10010" width="5.140625" style="1" bestFit="1" customWidth="1"/>
    <col min="10011" max="10011" width="6.7109375" style="1" bestFit="1" customWidth="1"/>
    <col min="10012" max="10234" width="8.7109375" style="1"/>
    <col min="10235" max="10235" width="12.140625" style="1" customWidth="1"/>
    <col min="10236" max="10243" width="10.7109375" style="1" customWidth="1"/>
    <col min="10244" max="10266" width="5.140625" style="1" bestFit="1" customWidth="1"/>
    <col min="10267" max="10267" width="6.7109375" style="1" bestFit="1" customWidth="1"/>
    <col min="10268" max="10490" width="8.7109375" style="1"/>
    <col min="10491" max="10491" width="12.140625" style="1" customWidth="1"/>
    <col min="10492" max="10499" width="10.7109375" style="1" customWidth="1"/>
    <col min="10500" max="10522" width="5.140625" style="1" bestFit="1" customWidth="1"/>
    <col min="10523" max="10523" width="6.7109375" style="1" bestFit="1" customWidth="1"/>
    <col min="10524" max="10746" width="8.7109375" style="1"/>
    <col min="10747" max="10747" width="12.140625" style="1" customWidth="1"/>
    <col min="10748" max="10755" width="10.7109375" style="1" customWidth="1"/>
    <col min="10756" max="10778" width="5.140625" style="1" bestFit="1" customWidth="1"/>
    <col min="10779" max="10779" width="6.7109375" style="1" bestFit="1" customWidth="1"/>
    <col min="10780" max="11002" width="8.7109375" style="1"/>
    <col min="11003" max="11003" width="12.140625" style="1" customWidth="1"/>
    <col min="11004" max="11011" width="10.7109375" style="1" customWidth="1"/>
    <col min="11012" max="11034" width="5.140625" style="1" bestFit="1" customWidth="1"/>
    <col min="11035" max="11035" width="6.7109375" style="1" bestFit="1" customWidth="1"/>
    <col min="11036" max="11258" width="8.7109375" style="1"/>
    <col min="11259" max="11259" width="12.140625" style="1" customWidth="1"/>
    <col min="11260" max="11267" width="10.7109375" style="1" customWidth="1"/>
    <col min="11268" max="11290" width="5.140625" style="1" bestFit="1" customWidth="1"/>
    <col min="11291" max="11291" width="6.7109375" style="1" bestFit="1" customWidth="1"/>
    <col min="11292" max="11514" width="8.7109375" style="1"/>
    <col min="11515" max="11515" width="12.140625" style="1" customWidth="1"/>
    <col min="11516" max="11523" width="10.7109375" style="1" customWidth="1"/>
    <col min="11524" max="11546" width="5.140625" style="1" bestFit="1" customWidth="1"/>
    <col min="11547" max="11547" width="6.7109375" style="1" bestFit="1" customWidth="1"/>
    <col min="11548" max="11770" width="8.7109375" style="1"/>
    <col min="11771" max="11771" width="12.140625" style="1" customWidth="1"/>
    <col min="11772" max="11779" width="10.7109375" style="1" customWidth="1"/>
    <col min="11780" max="11802" width="5.140625" style="1" bestFit="1" customWidth="1"/>
    <col min="11803" max="11803" width="6.7109375" style="1" bestFit="1" customWidth="1"/>
    <col min="11804" max="12026" width="8.7109375" style="1"/>
    <col min="12027" max="12027" width="12.140625" style="1" customWidth="1"/>
    <col min="12028" max="12035" width="10.7109375" style="1" customWidth="1"/>
    <col min="12036" max="12058" width="5.140625" style="1" bestFit="1" customWidth="1"/>
    <col min="12059" max="12059" width="6.7109375" style="1" bestFit="1" customWidth="1"/>
    <col min="12060" max="12282" width="8.7109375" style="1"/>
    <col min="12283" max="12283" width="12.140625" style="1" customWidth="1"/>
    <col min="12284" max="12291" width="10.7109375" style="1" customWidth="1"/>
    <col min="12292" max="12314" width="5.140625" style="1" bestFit="1" customWidth="1"/>
    <col min="12315" max="12315" width="6.7109375" style="1" bestFit="1" customWidth="1"/>
    <col min="12316" max="12538" width="8.7109375" style="1"/>
    <col min="12539" max="12539" width="12.140625" style="1" customWidth="1"/>
    <col min="12540" max="12547" width="10.7109375" style="1" customWidth="1"/>
    <col min="12548" max="12570" width="5.140625" style="1" bestFit="1" customWidth="1"/>
    <col min="12571" max="12571" width="6.7109375" style="1" bestFit="1" customWidth="1"/>
    <col min="12572" max="12794" width="8.7109375" style="1"/>
    <col min="12795" max="12795" width="12.140625" style="1" customWidth="1"/>
    <col min="12796" max="12803" width="10.7109375" style="1" customWidth="1"/>
    <col min="12804" max="12826" width="5.140625" style="1" bestFit="1" customWidth="1"/>
    <col min="12827" max="12827" width="6.7109375" style="1" bestFit="1" customWidth="1"/>
    <col min="12828" max="13050" width="8.7109375" style="1"/>
    <col min="13051" max="13051" width="12.140625" style="1" customWidth="1"/>
    <col min="13052" max="13059" width="10.7109375" style="1" customWidth="1"/>
    <col min="13060" max="13082" width="5.140625" style="1" bestFit="1" customWidth="1"/>
    <col min="13083" max="13083" width="6.7109375" style="1" bestFit="1" customWidth="1"/>
    <col min="13084" max="13306" width="8.7109375" style="1"/>
    <col min="13307" max="13307" width="12.140625" style="1" customWidth="1"/>
    <col min="13308" max="13315" width="10.7109375" style="1" customWidth="1"/>
    <col min="13316" max="13338" width="5.140625" style="1" bestFit="1" customWidth="1"/>
    <col min="13339" max="13339" width="6.7109375" style="1" bestFit="1" customWidth="1"/>
    <col min="13340" max="13562" width="8.7109375" style="1"/>
    <col min="13563" max="13563" width="12.140625" style="1" customWidth="1"/>
    <col min="13564" max="13571" width="10.7109375" style="1" customWidth="1"/>
    <col min="13572" max="13594" width="5.140625" style="1" bestFit="1" customWidth="1"/>
    <col min="13595" max="13595" width="6.7109375" style="1" bestFit="1" customWidth="1"/>
    <col min="13596" max="13818" width="8.7109375" style="1"/>
    <col min="13819" max="13819" width="12.140625" style="1" customWidth="1"/>
    <col min="13820" max="13827" width="10.7109375" style="1" customWidth="1"/>
    <col min="13828" max="13850" width="5.140625" style="1" bestFit="1" customWidth="1"/>
    <col min="13851" max="13851" width="6.7109375" style="1" bestFit="1" customWidth="1"/>
    <col min="13852" max="14074" width="8.7109375" style="1"/>
    <col min="14075" max="14075" width="12.140625" style="1" customWidth="1"/>
    <col min="14076" max="14083" width="10.7109375" style="1" customWidth="1"/>
    <col min="14084" max="14106" width="5.140625" style="1" bestFit="1" customWidth="1"/>
    <col min="14107" max="14107" width="6.7109375" style="1" bestFit="1" customWidth="1"/>
    <col min="14108" max="14330" width="8.7109375" style="1"/>
    <col min="14331" max="14331" width="12.140625" style="1" customWidth="1"/>
    <col min="14332" max="14339" width="10.7109375" style="1" customWidth="1"/>
    <col min="14340" max="14362" width="5.140625" style="1" bestFit="1" customWidth="1"/>
    <col min="14363" max="14363" width="6.7109375" style="1" bestFit="1" customWidth="1"/>
    <col min="14364" max="14586" width="8.7109375" style="1"/>
    <col min="14587" max="14587" width="12.140625" style="1" customWidth="1"/>
    <col min="14588" max="14595" width="10.7109375" style="1" customWidth="1"/>
    <col min="14596" max="14618" width="5.140625" style="1" bestFit="1" customWidth="1"/>
    <col min="14619" max="14619" width="6.7109375" style="1" bestFit="1" customWidth="1"/>
    <col min="14620" max="14842" width="8.7109375" style="1"/>
    <col min="14843" max="14843" width="12.140625" style="1" customWidth="1"/>
    <col min="14844" max="14851" width="10.7109375" style="1" customWidth="1"/>
    <col min="14852" max="14874" width="5.140625" style="1" bestFit="1" customWidth="1"/>
    <col min="14875" max="14875" width="6.7109375" style="1" bestFit="1" customWidth="1"/>
    <col min="14876" max="15098" width="8.7109375" style="1"/>
    <col min="15099" max="15099" width="12.140625" style="1" customWidth="1"/>
    <col min="15100" max="15107" width="10.7109375" style="1" customWidth="1"/>
    <col min="15108" max="15130" width="5.140625" style="1" bestFit="1" customWidth="1"/>
    <col min="15131" max="15131" width="6.7109375" style="1" bestFit="1" customWidth="1"/>
    <col min="15132" max="15354" width="8.7109375" style="1"/>
    <col min="15355" max="15355" width="12.140625" style="1" customWidth="1"/>
    <col min="15356" max="15363" width="10.7109375" style="1" customWidth="1"/>
    <col min="15364" max="15386" width="5.140625" style="1" bestFit="1" customWidth="1"/>
    <col min="15387" max="15387" width="6.7109375" style="1" bestFit="1" customWidth="1"/>
    <col min="15388" max="15610" width="8.7109375" style="1"/>
    <col min="15611" max="15611" width="12.140625" style="1" customWidth="1"/>
    <col min="15612" max="15619" width="10.7109375" style="1" customWidth="1"/>
    <col min="15620" max="15642" width="5.140625" style="1" bestFit="1" customWidth="1"/>
    <col min="15643" max="15643" width="6.7109375" style="1" bestFit="1" customWidth="1"/>
    <col min="15644" max="15866" width="8.7109375" style="1"/>
    <col min="15867" max="15867" width="12.140625" style="1" customWidth="1"/>
    <col min="15868" max="15875" width="10.7109375" style="1" customWidth="1"/>
    <col min="15876" max="15898" width="5.140625" style="1" bestFit="1" customWidth="1"/>
    <col min="15899" max="15899" width="6.7109375" style="1" bestFit="1" customWidth="1"/>
    <col min="15900" max="16122" width="8.7109375" style="1"/>
    <col min="16123" max="16123" width="12.140625" style="1" customWidth="1"/>
    <col min="16124" max="16131" width="10.7109375" style="1" customWidth="1"/>
    <col min="16132" max="16154" width="5.140625" style="1" bestFit="1" customWidth="1"/>
    <col min="16155" max="16155" width="6.7109375" style="1" bestFit="1" customWidth="1"/>
    <col min="16156" max="16384" width="8.7109375" style="1"/>
  </cols>
  <sheetData>
    <row r="1" spans="1:31" x14ac:dyDescent="0.2">
      <c r="B1" s="1" t="s">
        <v>0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31" x14ac:dyDescent="0.2">
      <c r="B2" s="1" t="s">
        <v>1</v>
      </c>
      <c r="E2" s="3"/>
      <c r="F2" s="3"/>
      <c r="G2" s="3"/>
      <c r="H2" s="3"/>
      <c r="I2" s="3"/>
      <c r="J2" s="3"/>
      <c r="K2" s="3"/>
      <c r="L2" s="3"/>
      <c r="M2" s="3"/>
      <c r="N2" s="3"/>
    </row>
    <row r="3" spans="1:31" x14ac:dyDescent="0.2">
      <c r="B3" s="1" t="s">
        <v>2</v>
      </c>
      <c r="E3" s="4"/>
      <c r="F3" s="4"/>
      <c r="G3" s="4"/>
      <c r="H3" s="4"/>
      <c r="I3" s="4"/>
      <c r="J3" s="4"/>
      <c r="K3" s="4"/>
      <c r="L3" s="4"/>
      <c r="M3" s="4"/>
    </row>
    <row r="4" spans="1:31" ht="12.75" customHeight="1" x14ac:dyDescent="0.2">
      <c r="B4" s="5" t="s">
        <v>36</v>
      </c>
      <c r="H4" s="29"/>
      <c r="I4" s="29"/>
      <c r="J4" s="29"/>
      <c r="K4" s="29"/>
      <c r="L4" s="29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</row>
    <row r="5" spans="1:31" x14ac:dyDescent="0.2">
      <c r="B5" s="5">
        <v>2016</v>
      </c>
      <c r="J5" s="6"/>
      <c r="K5" s="7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</row>
    <row r="6" spans="1:31" s="21" customFormat="1" ht="12.75" customHeight="1" x14ac:dyDescent="0.25">
      <c r="A6" s="26" t="s">
        <v>3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0"/>
      <c r="AC6" s="20"/>
      <c r="AD6" s="20"/>
      <c r="AE6" s="20"/>
    </row>
    <row r="7" spans="1:31" s="21" customFormat="1" ht="12.75" customHeight="1" x14ac:dyDescent="0.25">
      <c r="A7" s="26" t="s">
        <v>4</v>
      </c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0"/>
      <c r="AC7" s="20"/>
      <c r="AD7" s="20"/>
      <c r="AE7" s="20"/>
    </row>
    <row r="8" spans="1:31" x14ac:dyDescent="0.2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</row>
    <row r="9" spans="1:31" ht="15" customHeight="1" x14ac:dyDescent="0.2">
      <c r="A9" s="30" t="s">
        <v>5</v>
      </c>
      <c r="B9" s="28" t="s">
        <v>29</v>
      </c>
      <c r="C9" s="28"/>
      <c r="D9" s="28"/>
      <c r="E9" s="28"/>
      <c r="F9" s="28"/>
      <c r="G9" s="28"/>
      <c r="H9" s="28"/>
      <c r="I9" s="28"/>
      <c r="J9" s="28" t="s">
        <v>30</v>
      </c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13"/>
    </row>
    <row r="10" spans="1:31" s="3" customFormat="1" x14ac:dyDescent="0.2">
      <c r="A10" s="30"/>
      <c r="B10" s="15" t="s">
        <v>6</v>
      </c>
      <c r="C10" s="15" t="s">
        <v>7</v>
      </c>
      <c r="D10" s="15" t="s">
        <v>8</v>
      </c>
      <c r="E10" s="15" t="s">
        <v>9</v>
      </c>
      <c r="F10" s="15" t="s">
        <v>10</v>
      </c>
      <c r="G10" s="15" t="s">
        <v>11</v>
      </c>
      <c r="H10" s="15" t="s">
        <v>12</v>
      </c>
      <c r="I10" s="15" t="s">
        <v>13</v>
      </c>
      <c r="J10" s="16" t="s">
        <v>43</v>
      </c>
      <c r="K10" s="16" t="s">
        <v>44</v>
      </c>
      <c r="L10" s="16" t="s">
        <v>45</v>
      </c>
      <c r="M10" s="16" t="s">
        <v>46</v>
      </c>
      <c r="N10" s="16" t="s">
        <v>47</v>
      </c>
      <c r="O10" s="16" t="s">
        <v>48</v>
      </c>
      <c r="P10" s="16" t="s">
        <v>49</v>
      </c>
      <c r="Q10" s="16" t="s">
        <v>50</v>
      </c>
      <c r="R10" s="16" t="s">
        <v>51</v>
      </c>
      <c r="S10" s="16" t="s">
        <v>52</v>
      </c>
      <c r="T10" s="16" t="s">
        <v>53</v>
      </c>
      <c r="U10" s="16"/>
      <c r="V10" s="16"/>
      <c r="W10" s="16"/>
      <c r="X10" s="16"/>
      <c r="Y10" s="16"/>
      <c r="Z10" s="16"/>
      <c r="AA10" s="13" t="s">
        <v>14</v>
      </c>
    </row>
    <row r="11" spans="1:31" s="10" customFormat="1" x14ac:dyDescent="0.2">
      <c r="A11" s="18" t="s">
        <v>31</v>
      </c>
      <c r="B11" s="9">
        <v>1</v>
      </c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14">
        <f t="shared" ref="AA11:AA17" si="0">SUM(B11:Z11)</f>
        <v>1</v>
      </c>
    </row>
    <row r="12" spans="1:31" s="10" customFormat="1" x14ac:dyDescent="0.2">
      <c r="A12" s="18" t="s">
        <v>15</v>
      </c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14">
        <f t="shared" si="0"/>
        <v>0</v>
      </c>
    </row>
    <row r="13" spans="1:31" s="10" customFormat="1" x14ac:dyDescent="0.2">
      <c r="A13" s="18" t="s">
        <v>16</v>
      </c>
      <c r="B13" s="9">
        <v>1</v>
      </c>
      <c r="C13" s="9"/>
      <c r="D13" s="9"/>
      <c r="E13" s="9">
        <v>1</v>
      </c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14">
        <f t="shared" si="0"/>
        <v>2</v>
      </c>
    </row>
    <row r="14" spans="1:31" s="10" customFormat="1" x14ac:dyDescent="0.2">
      <c r="A14" s="18" t="s">
        <v>17</v>
      </c>
      <c r="B14" s="9">
        <v>2</v>
      </c>
      <c r="C14" s="9"/>
      <c r="D14" s="9"/>
      <c r="E14" s="9"/>
      <c r="F14" s="9"/>
      <c r="G14" s="9"/>
      <c r="H14" s="9">
        <v>1</v>
      </c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14">
        <f t="shared" si="0"/>
        <v>3</v>
      </c>
    </row>
    <row r="15" spans="1:31" s="10" customFormat="1" x14ac:dyDescent="0.2">
      <c r="A15" s="18" t="s">
        <v>18</v>
      </c>
      <c r="B15" s="9">
        <v>14</v>
      </c>
      <c r="C15" s="9">
        <v>3</v>
      </c>
      <c r="D15" s="9">
        <v>6</v>
      </c>
      <c r="E15" s="9"/>
      <c r="F15" s="9">
        <v>3</v>
      </c>
      <c r="G15" s="9">
        <v>2</v>
      </c>
      <c r="H15" s="9">
        <v>2</v>
      </c>
      <c r="I15" s="9"/>
      <c r="J15" s="9"/>
      <c r="K15" s="9"/>
      <c r="L15" s="9">
        <v>1</v>
      </c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14">
        <f t="shared" si="0"/>
        <v>31</v>
      </c>
    </row>
    <row r="16" spans="1:31" s="10" customFormat="1" x14ac:dyDescent="0.2">
      <c r="A16" s="18" t="s">
        <v>19</v>
      </c>
      <c r="B16" s="9">
        <v>66</v>
      </c>
      <c r="C16" s="9">
        <v>11</v>
      </c>
      <c r="D16" s="9">
        <v>22</v>
      </c>
      <c r="E16" s="9">
        <v>1</v>
      </c>
      <c r="F16" s="9">
        <v>7</v>
      </c>
      <c r="G16" s="9">
        <v>6</v>
      </c>
      <c r="H16" s="9">
        <v>14</v>
      </c>
      <c r="I16" s="9">
        <v>2</v>
      </c>
      <c r="J16" s="9">
        <v>6</v>
      </c>
      <c r="K16" s="9">
        <v>1</v>
      </c>
      <c r="L16" s="9"/>
      <c r="M16" s="9">
        <v>2</v>
      </c>
      <c r="N16" s="9"/>
      <c r="O16" s="9">
        <v>1</v>
      </c>
      <c r="P16" s="9"/>
      <c r="Q16" s="9"/>
      <c r="R16" s="9"/>
      <c r="S16" s="9">
        <v>1</v>
      </c>
      <c r="T16" s="9">
        <v>1</v>
      </c>
      <c r="U16" s="9"/>
      <c r="V16" s="9"/>
      <c r="W16" s="9"/>
      <c r="X16" s="9"/>
      <c r="Y16" s="9"/>
      <c r="Z16" s="9"/>
      <c r="AA16" s="14">
        <f t="shared" si="0"/>
        <v>141</v>
      </c>
    </row>
    <row r="17" spans="1:29" s="10" customFormat="1" x14ac:dyDescent="0.2">
      <c r="A17" s="18" t="s">
        <v>20</v>
      </c>
      <c r="B17" s="11">
        <v>7</v>
      </c>
      <c r="C17" s="11">
        <v>1</v>
      </c>
      <c r="D17" s="9">
        <v>3</v>
      </c>
      <c r="E17" s="9"/>
      <c r="F17" s="9">
        <v>4</v>
      </c>
      <c r="G17" s="9">
        <v>1</v>
      </c>
      <c r="H17" s="9">
        <v>2</v>
      </c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14">
        <f t="shared" si="0"/>
        <v>18</v>
      </c>
      <c r="AC17" s="10" t="s">
        <v>21</v>
      </c>
    </row>
    <row r="18" spans="1:29" s="10" customFormat="1" x14ac:dyDescent="0.2">
      <c r="A18" s="12" t="s">
        <v>22</v>
      </c>
      <c r="B18" s="12">
        <f>SUM(B11:B17)</f>
        <v>91</v>
      </c>
      <c r="C18" s="12">
        <f t="shared" ref="C18:AA18" si="1">SUM(C11:C17)</f>
        <v>15</v>
      </c>
      <c r="D18" s="12">
        <f t="shared" si="1"/>
        <v>31</v>
      </c>
      <c r="E18" s="12">
        <f t="shared" si="1"/>
        <v>2</v>
      </c>
      <c r="F18" s="12">
        <f t="shared" si="1"/>
        <v>14</v>
      </c>
      <c r="G18" s="12">
        <f t="shared" si="1"/>
        <v>9</v>
      </c>
      <c r="H18" s="12">
        <f t="shared" si="1"/>
        <v>19</v>
      </c>
      <c r="I18" s="12">
        <f t="shared" si="1"/>
        <v>2</v>
      </c>
      <c r="J18" s="12">
        <f t="shared" si="1"/>
        <v>6</v>
      </c>
      <c r="K18" s="12">
        <f t="shared" si="1"/>
        <v>1</v>
      </c>
      <c r="L18" s="12">
        <f t="shared" si="1"/>
        <v>1</v>
      </c>
      <c r="M18" s="12">
        <f t="shared" si="1"/>
        <v>2</v>
      </c>
      <c r="N18" s="12">
        <f t="shared" si="1"/>
        <v>0</v>
      </c>
      <c r="O18" s="12">
        <f t="shared" si="1"/>
        <v>1</v>
      </c>
      <c r="P18" s="12">
        <f t="shared" si="1"/>
        <v>0</v>
      </c>
      <c r="Q18" s="12">
        <f t="shared" si="1"/>
        <v>0</v>
      </c>
      <c r="R18" s="12">
        <f t="shared" si="1"/>
        <v>0</v>
      </c>
      <c r="S18" s="12">
        <f t="shared" si="1"/>
        <v>1</v>
      </c>
      <c r="T18" s="12">
        <f t="shared" si="1"/>
        <v>1</v>
      </c>
      <c r="U18" s="12">
        <f t="shared" si="1"/>
        <v>0</v>
      </c>
      <c r="V18" s="12">
        <f t="shared" si="1"/>
        <v>0</v>
      </c>
      <c r="W18" s="12">
        <f t="shared" si="1"/>
        <v>0</v>
      </c>
      <c r="X18" s="12">
        <f t="shared" si="1"/>
        <v>0</v>
      </c>
      <c r="Y18" s="12">
        <f t="shared" si="1"/>
        <v>0</v>
      </c>
      <c r="Z18" s="12">
        <f t="shared" si="1"/>
        <v>0</v>
      </c>
      <c r="AA18" s="12">
        <f t="shared" si="1"/>
        <v>196</v>
      </c>
    </row>
    <row r="20" spans="1:29" x14ac:dyDescent="0.2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</row>
    <row r="21" spans="1:29" s="21" customFormat="1" ht="15.75" x14ac:dyDescent="0.25">
      <c r="A21" s="26" t="s">
        <v>23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</row>
    <row r="22" spans="1:29" s="21" customFormat="1" ht="15.75" x14ac:dyDescent="0.25">
      <c r="A22" s="26" t="s">
        <v>4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</row>
    <row r="23" spans="1:29" x14ac:dyDescent="0.2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</row>
    <row r="24" spans="1:29" ht="15" customHeight="1" x14ac:dyDescent="0.2">
      <c r="A24" s="27" t="s">
        <v>5</v>
      </c>
      <c r="B24" s="28" t="s">
        <v>29</v>
      </c>
      <c r="C24" s="28"/>
      <c r="D24" s="28"/>
      <c r="E24" s="28"/>
      <c r="F24" s="28"/>
      <c r="G24" s="28"/>
      <c r="H24" s="28"/>
      <c r="I24" s="28"/>
      <c r="J24" s="28" t="s">
        <v>30</v>
      </c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13"/>
    </row>
    <row r="25" spans="1:29" x14ac:dyDescent="0.2">
      <c r="A25" s="27"/>
      <c r="B25" s="15" t="s">
        <v>6</v>
      </c>
      <c r="C25" s="15" t="s">
        <v>7</v>
      </c>
      <c r="D25" s="15" t="s">
        <v>8</v>
      </c>
      <c r="E25" s="15" t="s">
        <v>9</v>
      </c>
      <c r="F25" s="15" t="s">
        <v>10</v>
      </c>
      <c r="G25" s="15" t="s">
        <v>11</v>
      </c>
      <c r="H25" s="15" t="s">
        <v>12</v>
      </c>
      <c r="I25" s="15" t="s">
        <v>13</v>
      </c>
      <c r="J25" s="16" t="s">
        <v>43</v>
      </c>
      <c r="K25" s="16" t="s">
        <v>44</v>
      </c>
      <c r="L25" s="16" t="s">
        <v>45</v>
      </c>
      <c r="M25" s="16" t="s">
        <v>46</v>
      </c>
      <c r="N25" s="16" t="s">
        <v>47</v>
      </c>
      <c r="O25" s="16" t="s">
        <v>48</v>
      </c>
      <c r="P25" s="16" t="s">
        <v>49</v>
      </c>
      <c r="Q25" s="16" t="s">
        <v>50</v>
      </c>
      <c r="R25" s="16" t="s">
        <v>51</v>
      </c>
      <c r="S25" s="16" t="s">
        <v>52</v>
      </c>
      <c r="T25" s="16" t="s">
        <v>53</v>
      </c>
      <c r="U25" s="16"/>
      <c r="V25" s="16"/>
      <c r="W25" s="16"/>
      <c r="X25" s="16"/>
      <c r="Y25" s="16"/>
      <c r="Z25" s="16"/>
      <c r="AA25" s="13" t="s">
        <v>14</v>
      </c>
    </row>
    <row r="26" spans="1:29" s="10" customFormat="1" x14ac:dyDescent="0.2">
      <c r="A26" s="18" t="s">
        <v>31</v>
      </c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14">
        <f t="shared" ref="AA26:AA32" si="2">SUM(B26:Z26)</f>
        <v>0</v>
      </c>
    </row>
    <row r="27" spans="1:29" s="10" customFormat="1" x14ac:dyDescent="0.2">
      <c r="A27" s="18" t="s">
        <v>15</v>
      </c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14">
        <f t="shared" si="2"/>
        <v>0</v>
      </c>
    </row>
    <row r="28" spans="1:29" s="10" customFormat="1" x14ac:dyDescent="0.2">
      <c r="A28" s="18" t="s">
        <v>16</v>
      </c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14">
        <f t="shared" si="2"/>
        <v>0</v>
      </c>
    </row>
    <row r="29" spans="1:29" s="10" customFormat="1" x14ac:dyDescent="0.2">
      <c r="A29" s="18" t="s">
        <v>17</v>
      </c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14">
        <f t="shared" si="2"/>
        <v>0</v>
      </c>
    </row>
    <row r="30" spans="1:29" s="10" customFormat="1" x14ac:dyDescent="0.2">
      <c r="A30" s="18" t="s">
        <v>18</v>
      </c>
      <c r="B30" s="9"/>
      <c r="C30" s="9"/>
      <c r="D30" s="9">
        <v>1</v>
      </c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14">
        <f t="shared" si="2"/>
        <v>1</v>
      </c>
    </row>
    <row r="31" spans="1:29" s="10" customFormat="1" x14ac:dyDescent="0.2">
      <c r="A31" s="18" t="s">
        <v>19</v>
      </c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14">
        <f t="shared" si="2"/>
        <v>0</v>
      </c>
    </row>
    <row r="32" spans="1:29" s="10" customFormat="1" x14ac:dyDescent="0.2">
      <c r="A32" s="18" t="s">
        <v>20</v>
      </c>
      <c r="B32" s="11"/>
      <c r="C32" s="11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14">
        <f t="shared" si="2"/>
        <v>0</v>
      </c>
    </row>
    <row r="33" spans="1:27" s="10" customFormat="1" x14ac:dyDescent="0.2">
      <c r="A33" s="12" t="s">
        <v>22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>
        <f t="shared" ref="U33:AA33" si="3">SUM(U26:U32)</f>
        <v>0</v>
      </c>
      <c r="V33" s="12">
        <f t="shared" si="3"/>
        <v>0</v>
      </c>
      <c r="W33" s="12">
        <f t="shared" si="3"/>
        <v>0</v>
      </c>
      <c r="X33" s="12">
        <f t="shared" si="3"/>
        <v>0</v>
      </c>
      <c r="Y33" s="12">
        <f t="shared" si="3"/>
        <v>0</v>
      </c>
      <c r="Z33" s="12">
        <f t="shared" si="3"/>
        <v>0</v>
      </c>
      <c r="AA33" s="12">
        <f t="shared" si="3"/>
        <v>1</v>
      </c>
    </row>
    <row r="37" spans="1:27" s="22" customFormat="1" ht="15" x14ac:dyDescent="0.25">
      <c r="A37" s="25" t="s">
        <v>24</v>
      </c>
      <c r="B37" s="25"/>
      <c r="C37" s="25"/>
      <c r="D37" s="25"/>
      <c r="E37" s="25"/>
      <c r="F37" s="25"/>
      <c r="H37" s="25" t="s">
        <v>25</v>
      </c>
      <c r="I37" s="25"/>
      <c r="J37" s="25"/>
      <c r="K37" s="25"/>
      <c r="L37" s="25"/>
      <c r="M37" s="25"/>
    </row>
    <row r="38" spans="1:27" s="22" customFormat="1" ht="15" x14ac:dyDescent="0.25">
      <c r="A38" s="25" t="s">
        <v>26</v>
      </c>
      <c r="B38" s="25"/>
      <c r="C38" s="25"/>
      <c r="D38" s="25"/>
      <c r="E38" s="25"/>
      <c r="F38" s="25"/>
      <c r="G38" s="19"/>
      <c r="H38" s="25" t="s">
        <v>27</v>
      </c>
      <c r="I38" s="25"/>
      <c r="J38" s="25"/>
      <c r="K38" s="25"/>
      <c r="L38" s="25"/>
      <c r="M38" s="25"/>
    </row>
  </sheetData>
  <mergeCells count="15">
    <mergeCell ref="H4:L4"/>
    <mergeCell ref="A6:AA6"/>
    <mergeCell ref="A7:AA7"/>
    <mergeCell ref="A9:A10"/>
    <mergeCell ref="B9:I9"/>
    <mergeCell ref="J9:Z9"/>
    <mergeCell ref="A38:F38"/>
    <mergeCell ref="H38:M38"/>
    <mergeCell ref="A21:AA21"/>
    <mergeCell ref="A22:AA22"/>
    <mergeCell ref="A24:A25"/>
    <mergeCell ref="B24:I24"/>
    <mergeCell ref="J24:Z24"/>
    <mergeCell ref="A37:F37"/>
    <mergeCell ref="H37:M37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8"/>
  <sheetViews>
    <sheetView workbookViewId="0">
      <selection activeCell="G28" sqref="G28"/>
    </sheetView>
  </sheetViews>
  <sheetFormatPr baseColWidth="10" defaultColWidth="8.7109375" defaultRowHeight="12.75" x14ac:dyDescent="0.2"/>
  <cols>
    <col min="1" max="1" width="16.42578125" style="1" customWidth="1"/>
    <col min="2" max="9" width="10.7109375" style="1" customWidth="1"/>
    <col min="10" max="10" width="10.28515625" style="1" bestFit="1" customWidth="1"/>
    <col min="11" max="11" width="7.5703125" style="1" bestFit="1" customWidth="1"/>
    <col min="12" max="12" width="6.28515625" style="1" bestFit="1" customWidth="1"/>
    <col min="13" max="13" width="5.5703125" style="1" bestFit="1" customWidth="1"/>
    <col min="14" max="14" width="8.5703125" style="1" bestFit="1" customWidth="1"/>
    <col min="15" max="15" width="7" style="1" bestFit="1" customWidth="1"/>
    <col min="16" max="16" width="9.140625" style="1" bestFit="1" customWidth="1"/>
    <col min="17" max="18" width="10.5703125" style="1" customWidth="1"/>
    <col min="19" max="19" width="14.140625" style="1" customWidth="1"/>
    <col min="20" max="20" width="10.5703125" style="1" customWidth="1"/>
    <col min="21" max="21" width="12.28515625" style="1" bestFit="1" customWidth="1"/>
    <col min="22" max="26" width="4.7109375" style="1" bestFit="1" customWidth="1"/>
    <col min="27" max="27" width="6.7109375" style="1" bestFit="1" customWidth="1"/>
    <col min="28" max="250" width="8.7109375" style="1"/>
    <col min="251" max="251" width="12.140625" style="1" customWidth="1"/>
    <col min="252" max="259" width="10.7109375" style="1" customWidth="1"/>
    <col min="260" max="282" width="5.140625" style="1" bestFit="1" customWidth="1"/>
    <col min="283" max="283" width="6.7109375" style="1" bestFit="1" customWidth="1"/>
    <col min="284" max="506" width="8.7109375" style="1"/>
    <col min="507" max="507" width="12.140625" style="1" customWidth="1"/>
    <col min="508" max="515" width="10.7109375" style="1" customWidth="1"/>
    <col min="516" max="538" width="5.140625" style="1" bestFit="1" customWidth="1"/>
    <col min="539" max="539" width="6.7109375" style="1" bestFit="1" customWidth="1"/>
    <col min="540" max="762" width="8.7109375" style="1"/>
    <col min="763" max="763" width="12.140625" style="1" customWidth="1"/>
    <col min="764" max="771" width="10.7109375" style="1" customWidth="1"/>
    <col min="772" max="794" width="5.140625" style="1" bestFit="1" customWidth="1"/>
    <col min="795" max="795" width="6.7109375" style="1" bestFit="1" customWidth="1"/>
    <col min="796" max="1018" width="8.7109375" style="1"/>
    <col min="1019" max="1019" width="12.140625" style="1" customWidth="1"/>
    <col min="1020" max="1027" width="10.7109375" style="1" customWidth="1"/>
    <col min="1028" max="1050" width="5.140625" style="1" bestFit="1" customWidth="1"/>
    <col min="1051" max="1051" width="6.7109375" style="1" bestFit="1" customWidth="1"/>
    <col min="1052" max="1274" width="8.7109375" style="1"/>
    <col min="1275" max="1275" width="12.140625" style="1" customWidth="1"/>
    <col min="1276" max="1283" width="10.7109375" style="1" customWidth="1"/>
    <col min="1284" max="1306" width="5.140625" style="1" bestFit="1" customWidth="1"/>
    <col min="1307" max="1307" width="6.7109375" style="1" bestFit="1" customWidth="1"/>
    <col min="1308" max="1530" width="8.7109375" style="1"/>
    <col min="1531" max="1531" width="12.140625" style="1" customWidth="1"/>
    <col min="1532" max="1539" width="10.7109375" style="1" customWidth="1"/>
    <col min="1540" max="1562" width="5.140625" style="1" bestFit="1" customWidth="1"/>
    <col min="1563" max="1563" width="6.7109375" style="1" bestFit="1" customWidth="1"/>
    <col min="1564" max="1786" width="8.7109375" style="1"/>
    <col min="1787" max="1787" width="12.140625" style="1" customWidth="1"/>
    <col min="1788" max="1795" width="10.7109375" style="1" customWidth="1"/>
    <col min="1796" max="1818" width="5.140625" style="1" bestFit="1" customWidth="1"/>
    <col min="1819" max="1819" width="6.7109375" style="1" bestFit="1" customWidth="1"/>
    <col min="1820" max="2042" width="8.7109375" style="1"/>
    <col min="2043" max="2043" width="12.140625" style="1" customWidth="1"/>
    <col min="2044" max="2051" width="10.7109375" style="1" customWidth="1"/>
    <col min="2052" max="2074" width="5.140625" style="1" bestFit="1" customWidth="1"/>
    <col min="2075" max="2075" width="6.7109375" style="1" bestFit="1" customWidth="1"/>
    <col min="2076" max="2298" width="8.7109375" style="1"/>
    <col min="2299" max="2299" width="12.140625" style="1" customWidth="1"/>
    <col min="2300" max="2307" width="10.7109375" style="1" customWidth="1"/>
    <col min="2308" max="2330" width="5.140625" style="1" bestFit="1" customWidth="1"/>
    <col min="2331" max="2331" width="6.7109375" style="1" bestFit="1" customWidth="1"/>
    <col min="2332" max="2554" width="8.7109375" style="1"/>
    <col min="2555" max="2555" width="12.140625" style="1" customWidth="1"/>
    <col min="2556" max="2563" width="10.7109375" style="1" customWidth="1"/>
    <col min="2564" max="2586" width="5.140625" style="1" bestFit="1" customWidth="1"/>
    <col min="2587" max="2587" width="6.7109375" style="1" bestFit="1" customWidth="1"/>
    <col min="2588" max="2810" width="8.7109375" style="1"/>
    <col min="2811" max="2811" width="12.140625" style="1" customWidth="1"/>
    <col min="2812" max="2819" width="10.7109375" style="1" customWidth="1"/>
    <col min="2820" max="2842" width="5.140625" style="1" bestFit="1" customWidth="1"/>
    <col min="2843" max="2843" width="6.7109375" style="1" bestFit="1" customWidth="1"/>
    <col min="2844" max="3066" width="8.7109375" style="1"/>
    <col min="3067" max="3067" width="12.140625" style="1" customWidth="1"/>
    <col min="3068" max="3075" width="10.7109375" style="1" customWidth="1"/>
    <col min="3076" max="3098" width="5.140625" style="1" bestFit="1" customWidth="1"/>
    <col min="3099" max="3099" width="6.7109375" style="1" bestFit="1" customWidth="1"/>
    <col min="3100" max="3322" width="8.7109375" style="1"/>
    <col min="3323" max="3323" width="12.140625" style="1" customWidth="1"/>
    <col min="3324" max="3331" width="10.7109375" style="1" customWidth="1"/>
    <col min="3332" max="3354" width="5.140625" style="1" bestFit="1" customWidth="1"/>
    <col min="3355" max="3355" width="6.7109375" style="1" bestFit="1" customWidth="1"/>
    <col min="3356" max="3578" width="8.7109375" style="1"/>
    <col min="3579" max="3579" width="12.140625" style="1" customWidth="1"/>
    <col min="3580" max="3587" width="10.7109375" style="1" customWidth="1"/>
    <col min="3588" max="3610" width="5.140625" style="1" bestFit="1" customWidth="1"/>
    <col min="3611" max="3611" width="6.7109375" style="1" bestFit="1" customWidth="1"/>
    <col min="3612" max="3834" width="8.7109375" style="1"/>
    <col min="3835" max="3835" width="12.140625" style="1" customWidth="1"/>
    <col min="3836" max="3843" width="10.7109375" style="1" customWidth="1"/>
    <col min="3844" max="3866" width="5.140625" style="1" bestFit="1" customWidth="1"/>
    <col min="3867" max="3867" width="6.7109375" style="1" bestFit="1" customWidth="1"/>
    <col min="3868" max="4090" width="8.7109375" style="1"/>
    <col min="4091" max="4091" width="12.140625" style="1" customWidth="1"/>
    <col min="4092" max="4099" width="10.7109375" style="1" customWidth="1"/>
    <col min="4100" max="4122" width="5.140625" style="1" bestFit="1" customWidth="1"/>
    <col min="4123" max="4123" width="6.7109375" style="1" bestFit="1" customWidth="1"/>
    <col min="4124" max="4346" width="8.7109375" style="1"/>
    <col min="4347" max="4347" width="12.140625" style="1" customWidth="1"/>
    <col min="4348" max="4355" width="10.7109375" style="1" customWidth="1"/>
    <col min="4356" max="4378" width="5.140625" style="1" bestFit="1" customWidth="1"/>
    <col min="4379" max="4379" width="6.7109375" style="1" bestFit="1" customWidth="1"/>
    <col min="4380" max="4602" width="8.7109375" style="1"/>
    <col min="4603" max="4603" width="12.140625" style="1" customWidth="1"/>
    <col min="4604" max="4611" width="10.7109375" style="1" customWidth="1"/>
    <col min="4612" max="4634" width="5.140625" style="1" bestFit="1" customWidth="1"/>
    <col min="4635" max="4635" width="6.7109375" style="1" bestFit="1" customWidth="1"/>
    <col min="4636" max="4858" width="8.7109375" style="1"/>
    <col min="4859" max="4859" width="12.140625" style="1" customWidth="1"/>
    <col min="4860" max="4867" width="10.7109375" style="1" customWidth="1"/>
    <col min="4868" max="4890" width="5.140625" style="1" bestFit="1" customWidth="1"/>
    <col min="4891" max="4891" width="6.7109375" style="1" bestFit="1" customWidth="1"/>
    <col min="4892" max="5114" width="8.7109375" style="1"/>
    <col min="5115" max="5115" width="12.140625" style="1" customWidth="1"/>
    <col min="5116" max="5123" width="10.7109375" style="1" customWidth="1"/>
    <col min="5124" max="5146" width="5.140625" style="1" bestFit="1" customWidth="1"/>
    <col min="5147" max="5147" width="6.7109375" style="1" bestFit="1" customWidth="1"/>
    <col min="5148" max="5370" width="8.7109375" style="1"/>
    <col min="5371" max="5371" width="12.140625" style="1" customWidth="1"/>
    <col min="5372" max="5379" width="10.7109375" style="1" customWidth="1"/>
    <col min="5380" max="5402" width="5.140625" style="1" bestFit="1" customWidth="1"/>
    <col min="5403" max="5403" width="6.7109375" style="1" bestFit="1" customWidth="1"/>
    <col min="5404" max="5626" width="8.7109375" style="1"/>
    <col min="5627" max="5627" width="12.140625" style="1" customWidth="1"/>
    <col min="5628" max="5635" width="10.7109375" style="1" customWidth="1"/>
    <col min="5636" max="5658" width="5.140625" style="1" bestFit="1" customWidth="1"/>
    <col min="5659" max="5659" width="6.7109375" style="1" bestFit="1" customWidth="1"/>
    <col min="5660" max="5882" width="8.7109375" style="1"/>
    <col min="5883" max="5883" width="12.140625" style="1" customWidth="1"/>
    <col min="5884" max="5891" width="10.7109375" style="1" customWidth="1"/>
    <col min="5892" max="5914" width="5.140625" style="1" bestFit="1" customWidth="1"/>
    <col min="5915" max="5915" width="6.7109375" style="1" bestFit="1" customWidth="1"/>
    <col min="5916" max="6138" width="8.7109375" style="1"/>
    <col min="6139" max="6139" width="12.140625" style="1" customWidth="1"/>
    <col min="6140" max="6147" width="10.7109375" style="1" customWidth="1"/>
    <col min="6148" max="6170" width="5.140625" style="1" bestFit="1" customWidth="1"/>
    <col min="6171" max="6171" width="6.7109375" style="1" bestFit="1" customWidth="1"/>
    <col min="6172" max="6394" width="8.7109375" style="1"/>
    <col min="6395" max="6395" width="12.140625" style="1" customWidth="1"/>
    <col min="6396" max="6403" width="10.7109375" style="1" customWidth="1"/>
    <col min="6404" max="6426" width="5.140625" style="1" bestFit="1" customWidth="1"/>
    <col min="6427" max="6427" width="6.7109375" style="1" bestFit="1" customWidth="1"/>
    <col min="6428" max="6650" width="8.7109375" style="1"/>
    <col min="6651" max="6651" width="12.140625" style="1" customWidth="1"/>
    <col min="6652" max="6659" width="10.7109375" style="1" customWidth="1"/>
    <col min="6660" max="6682" width="5.140625" style="1" bestFit="1" customWidth="1"/>
    <col min="6683" max="6683" width="6.7109375" style="1" bestFit="1" customWidth="1"/>
    <col min="6684" max="6906" width="8.7109375" style="1"/>
    <col min="6907" max="6907" width="12.140625" style="1" customWidth="1"/>
    <col min="6908" max="6915" width="10.7109375" style="1" customWidth="1"/>
    <col min="6916" max="6938" width="5.140625" style="1" bestFit="1" customWidth="1"/>
    <col min="6939" max="6939" width="6.7109375" style="1" bestFit="1" customWidth="1"/>
    <col min="6940" max="7162" width="8.7109375" style="1"/>
    <col min="7163" max="7163" width="12.140625" style="1" customWidth="1"/>
    <col min="7164" max="7171" width="10.7109375" style="1" customWidth="1"/>
    <col min="7172" max="7194" width="5.140625" style="1" bestFit="1" customWidth="1"/>
    <col min="7195" max="7195" width="6.7109375" style="1" bestFit="1" customWidth="1"/>
    <col min="7196" max="7418" width="8.7109375" style="1"/>
    <col min="7419" max="7419" width="12.140625" style="1" customWidth="1"/>
    <col min="7420" max="7427" width="10.7109375" style="1" customWidth="1"/>
    <col min="7428" max="7450" width="5.140625" style="1" bestFit="1" customWidth="1"/>
    <col min="7451" max="7451" width="6.7109375" style="1" bestFit="1" customWidth="1"/>
    <col min="7452" max="7674" width="8.7109375" style="1"/>
    <col min="7675" max="7675" width="12.140625" style="1" customWidth="1"/>
    <col min="7676" max="7683" width="10.7109375" style="1" customWidth="1"/>
    <col min="7684" max="7706" width="5.140625" style="1" bestFit="1" customWidth="1"/>
    <col min="7707" max="7707" width="6.7109375" style="1" bestFit="1" customWidth="1"/>
    <col min="7708" max="7930" width="8.7109375" style="1"/>
    <col min="7931" max="7931" width="12.140625" style="1" customWidth="1"/>
    <col min="7932" max="7939" width="10.7109375" style="1" customWidth="1"/>
    <col min="7940" max="7962" width="5.140625" style="1" bestFit="1" customWidth="1"/>
    <col min="7963" max="7963" width="6.7109375" style="1" bestFit="1" customWidth="1"/>
    <col min="7964" max="8186" width="8.7109375" style="1"/>
    <col min="8187" max="8187" width="12.140625" style="1" customWidth="1"/>
    <col min="8188" max="8195" width="10.7109375" style="1" customWidth="1"/>
    <col min="8196" max="8218" width="5.140625" style="1" bestFit="1" customWidth="1"/>
    <col min="8219" max="8219" width="6.7109375" style="1" bestFit="1" customWidth="1"/>
    <col min="8220" max="8442" width="8.7109375" style="1"/>
    <col min="8443" max="8443" width="12.140625" style="1" customWidth="1"/>
    <col min="8444" max="8451" width="10.7109375" style="1" customWidth="1"/>
    <col min="8452" max="8474" width="5.140625" style="1" bestFit="1" customWidth="1"/>
    <col min="8475" max="8475" width="6.7109375" style="1" bestFit="1" customWidth="1"/>
    <col min="8476" max="8698" width="8.7109375" style="1"/>
    <col min="8699" max="8699" width="12.140625" style="1" customWidth="1"/>
    <col min="8700" max="8707" width="10.7109375" style="1" customWidth="1"/>
    <col min="8708" max="8730" width="5.140625" style="1" bestFit="1" customWidth="1"/>
    <col min="8731" max="8731" width="6.7109375" style="1" bestFit="1" customWidth="1"/>
    <col min="8732" max="8954" width="8.7109375" style="1"/>
    <col min="8955" max="8955" width="12.140625" style="1" customWidth="1"/>
    <col min="8956" max="8963" width="10.7109375" style="1" customWidth="1"/>
    <col min="8964" max="8986" width="5.140625" style="1" bestFit="1" customWidth="1"/>
    <col min="8987" max="8987" width="6.7109375" style="1" bestFit="1" customWidth="1"/>
    <col min="8988" max="9210" width="8.7109375" style="1"/>
    <col min="9211" max="9211" width="12.140625" style="1" customWidth="1"/>
    <col min="9212" max="9219" width="10.7109375" style="1" customWidth="1"/>
    <col min="9220" max="9242" width="5.140625" style="1" bestFit="1" customWidth="1"/>
    <col min="9243" max="9243" width="6.7109375" style="1" bestFit="1" customWidth="1"/>
    <col min="9244" max="9466" width="8.7109375" style="1"/>
    <col min="9467" max="9467" width="12.140625" style="1" customWidth="1"/>
    <col min="9468" max="9475" width="10.7109375" style="1" customWidth="1"/>
    <col min="9476" max="9498" width="5.140625" style="1" bestFit="1" customWidth="1"/>
    <col min="9499" max="9499" width="6.7109375" style="1" bestFit="1" customWidth="1"/>
    <col min="9500" max="9722" width="8.7109375" style="1"/>
    <col min="9723" max="9723" width="12.140625" style="1" customWidth="1"/>
    <col min="9724" max="9731" width="10.7109375" style="1" customWidth="1"/>
    <col min="9732" max="9754" width="5.140625" style="1" bestFit="1" customWidth="1"/>
    <col min="9755" max="9755" width="6.7109375" style="1" bestFit="1" customWidth="1"/>
    <col min="9756" max="9978" width="8.7109375" style="1"/>
    <col min="9979" max="9979" width="12.140625" style="1" customWidth="1"/>
    <col min="9980" max="9987" width="10.7109375" style="1" customWidth="1"/>
    <col min="9988" max="10010" width="5.140625" style="1" bestFit="1" customWidth="1"/>
    <col min="10011" max="10011" width="6.7109375" style="1" bestFit="1" customWidth="1"/>
    <col min="10012" max="10234" width="8.7109375" style="1"/>
    <col min="10235" max="10235" width="12.140625" style="1" customWidth="1"/>
    <col min="10236" max="10243" width="10.7109375" style="1" customWidth="1"/>
    <col min="10244" max="10266" width="5.140625" style="1" bestFit="1" customWidth="1"/>
    <col min="10267" max="10267" width="6.7109375" style="1" bestFit="1" customWidth="1"/>
    <col min="10268" max="10490" width="8.7109375" style="1"/>
    <col min="10491" max="10491" width="12.140625" style="1" customWidth="1"/>
    <col min="10492" max="10499" width="10.7109375" style="1" customWidth="1"/>
    <col min="10500" max="10522" width="5.140625" style="1" bestFit="1" customWidth="1"/>
    <col min="10523" max="10523" width="6.7109375" style="1" bestFit="1" customWidth="1"/>
    <col min="10524" max="10746" width="8.7109375" style="1"/>
    <col min="10747" max="10747" width="12.140625" style="1" customWidth="1"/>
    <col min="10748" max="10755" width="10.7109375" style="1" customWidth="1"/>
    <col min="10756" max="10778" width="5.140625" style="1" bestFit="1" customWidth="1"/>
    <col min="10779" max="10779" width="6.7109375" style="1" bestFit="1" customWidth="1"/>
    <col min="10780" max="11002" width="8.7109375" style="1"/>
    <col min="11003" max="11003" width="12.140625" style="1" customWidth="1"/>
    <col min="11004" max="11011" width="10.7109375" style="1" customWidth="1"/>
    <col min="11012" max="11034" width="5.140625" style="1" bestFit="1" customWidth="1"/>
    <col min="11035" max="11035" width="6.7109375" style="1" bestFit="1" customWidth="1"/>
    <col min="11036" max="11258" width="8.7109375" style="1"/>
    <col min="11259" max="11259" width="12.140625" style="1" customWidth="1"/>
    <col min="11260" max="11267" width="10.7109375" style="1" customWidth="1"/>
    <col min="11268" max="11290" width="5.140625" style="1" bestFit="1" customWidth="1"/>
    <col min="11291" max="11291" width="6.7109375" style="1" bestFit="1" customWidth="1"/>
    <col min="11292" max="11514" width="8.7109375" style="1"/>
    <col min="11515" max="11515" width="12.140625" style="1" customWidth="1"/>
    <col min="11516" max="11523" width="10.7109375" style="1" customWidth="1"/>
    <col min="11524" max="11546" width="5.140625" style="1" bestFit="1" customWidth="1"/>
    <col min="11547" max="11547" width="6.7109375" style="1" bestFit="1" customWidth="1"/>
    <col min="11548" max="11770" width="8.7109375" style="1"/>
    <col min="11771" max="11771" width="12.140625" style="1" customWidth="1"/>
    <col min="11772" max="11779" width="10.7109375" style="1" customWidth="1"/>
    <col min="11780" max="11802" width="5.140625" style="1" bestFit="1" customWidth="1"/>
    <col min="11803" max="11803" width="6.7109375" style="1" bestFit="1" customWidth="1"/>
    <col min="11804" max="12026" width="8.7109375" style="1"/>
    <col min="12027" max="12027" width="12.140625" style="1" customWidth="1"/>
    <col min="12028" max="12035" width="10.7109375" style="1" customWidth="1"/>
    <col min="12036" max="12058" width="5.140625" style="1" bestFit="1" customWidth="1"/>
    <col min="12059" max="12059" width="6.7109375" style="1" bestFit="1" customWidth="1"/>
    <col min="12060" max="12282" width="8.7109375" style="1"/>
    <col min="12283" max="12283" width="12.140625" style="1" customWidth="1"/>
    <col min="12284" max="12291" width="10.7109375" style="1" customWidth="1"/>
    <col min="12292" max="12314" width="5.140625" style="1" bestFit="1" customWidth="1"/>
    <col min="12315" max="12315" width="6.7109375" style="1" bestFit="1" customWidth="1"/>
    <col min="12316" max="12538" width="8.7109375" style="1"/>
    <col min="12539" max="12539" width="12.140625" style="1" customWidth="1"/>
    <col min="12540" max="12547" width="10.7109375" style="1" customWidth="1"/>
    <col min="12548" max="12570" width="5.140625" style="1" bestFit="1" customWidth="1"/>
    <col min="12571" max="12571" width="6.7109375" style="1" bestFit="1" customWidth="1"/>
    <col min="12572" max="12794" width="8.7109375" style="1"/>
    <col min="12795" max="12795" width="12.140625" style="1" customWidth="1"/>
    <col min="12796" max="12803" width="10.7109375" style="1" customWidth="1"/>
    <col min="12804" max="12826" width="5.140625" style="1" bestFit="1" customWidth="1"/>
    <col min="12827" max="12827" width="6.7109375" style="1" bestFit="1" customWidth="1"/>
    <col min="12828" max="13050" width="8.7109375" style="1"/>
    <col min="13051" max="13051" width="12.140625" style="1" customWidth="1"/>
    <col min="13052" max="13059" width="10.7109375" style="1" customWidth="1"/>
    <col min="13060" max="13082" width="5.140625" style="1" bestFit="1" customWidth="1"/>
    <col min="13083" max="13083" width="6.7109375" style="1" bestFit="1" customWidth="1"/>
    <col min="13084" max="13306" width="8.7109375" style="1"/>
    <col min="13307" max="13307" width="12.140625" style="1" customWidth="1"/>
    <col min="13308" max="13315" width="10.7109375" style="1" customWidth="1"/>
    <col min="13316" max="13338" width="5.140625" style="1" bestFit="1" customWidth="1"/>
    <col min="13339" max="13339" width="6.7109375" style="1" bestFit="1" customWidth="1"/>
    <col min="13340" max="13562" width="8.7109375" style="1"/>
    <col min="13563" max="13563" width="12.140625" style="1" customWidth="1"/>
    <col min="13564" max="13571" width="10.7109375" style="1" customWidth="1"/>
    <col min="13572" max="13594" width="5.140625" style="1" bestFit="1" customWidth="1"/>
    <col min="13595" max="13595" width="6.7109375" style="1" bestFit="1" customWidth="1"/>
    <col min="13596" max="13818" width="8.7109375" style="1"/>
    <col min="13819" max="13819" width="12.140625" style="1" customWidth="1"/>
    <col min="13820" max="13827" width="10.7109375" style="1" customWidth="1"/>
    <col min="13828" max="13850" width="5.140625" style="1" bestFit="1" customWidth="1"/>
    <col min="13851" max="13851" width="6.7109375" style="1" bestFit="1" customWidth="1"/>
    <col min="13852" max="14074" width="8.7109375" style="1"/>
    <col min="14075" max="14075" width="12.140625" style="1" customWidth="1"/>
    <col min="14076" max="14083" width="10.7109375" style="1" customWidth="1"/>
    <col min="14084" max="14106" width="5.140625" style="1" bestFit="1" customWidth="1"/>
    <col min="14107" max="14107" width="6.7109375" style="1" bestFit="1" customWidth="1"/>
    <col min="14108" max="14330" width="8.7109375" style="1"/>
    <col min="14331" max="14331" width="12.140625" style="1" customWidth="1"/>
    <col min="14332" max="14339" width="10.7109375" style="1" customWidth="1"/>
    <col min="14340" max="14362" width="5.140625" style="1" bestFit="1" customWidth="1"/>
    <col min="14363" max="14363" width="6.7109375" style="1" bestFit="1" customWidth="1"/>
    <col min="14364" max="14586" width="8.7109375" style="1"/>
    <col min="14587" max="14587" width="12.140625" style="1" customWidth="1"/>
    <col min="14588" max="14595" width="10.7109375" style="1" customWidth="1"/>
    <col min="14596" max="14618" width="5.140625" style="1" bestFit="1" customWidth="1"/>
    <col min="14619" max="14619" width="6.7109375" style="1" bestFit="1" customWidth="1"/>
    <col min="14620" max="14842" width="8.7109375" style="1"/>
    <col min="14843" max="14843" width="12.140625" style="1" customWidth="1"/>
    <col min="14844" max="14851" width="10.7109375" style="1" customWidth="1"/>
    <col min="14852" max="14874" width="5.140625" style="1" bestFit="1" customWidth="1"/>
    <col min="14875" max="14875" width="6.7109375" style="1" bestFit="1" customWidth="1"/>
    <col min="14876" max="15098" width="8.7109375" style="1"/>
    <col min="15099" max="15099" width="12.140625" style="1" customWidth="1"/>
    <col min="15100" max="15107" width="10.7109375" style="1" customWidth="1"/>
    <col min="15108" max="15130" width="5.140625" style="1" bestFit="1" customWidth="1"/>
    <col min="15131" max="15131" width="6.7109375" style="1" bestFit="1" customWidth="1"/>
    <col min="15132" max="15354" width="8.7109375" style="1"/>
    <col min="15355" max="15355" width="12.140625" style="1" customWidth="1"/>
    <col min="15356" max="15363" width="10.7109375" style="1" customWidth="1"/>
    <col min="15364" max="15386" width="5.140625" style="1" bestFit="1" customWidth="1"/>
    <col min="15387" max="15387" width="6.7109375" style="1" bestFit="1" customWidth="1"/>
    <col min="15388" max="15610" width="8.7109375" style="1"/>
    <col min="15611" max="15611" width="12.140625" style="1" customWidth="1"/>
    <col min="15612" max="15619" width="10.7109375" style="1" customWidth="1"/>
    <col min="15620" max="15642" width="5.140625" style="1" bestFit="1" customWidth="1"/>
    <col min="15643" max="15643" width="6.7109375" style="1" bestFit="1" customWidth="1"/>
    <col min="15644" max="15866" width="8.7109375" style="1"/>
    <col min="15867" max="15867" width="12.140625" style="1" customWidth="1"/>
    <col min="15868" max="15875" width="10.7109375" style="1" customWidth="1"/>
    <col min="15876" max="15898" width="5.140625" style="1" bestFit="1" customWidth="1"/>
    <col min="15899" max="15899" width="6.7109375" style="1" bestFit="1" customWidth="1"/>
    <col min="15900" max="16122" width="8.7109375" style="1"/>
    <col min="16123" max="16123" width="12.140625" style="1" customWidth="1"/>
    <col min="16124" max="16131" width="10.7109375" style="1" customWidth="1"/>
    <col min="16132" max="16154" width="5.140625" style="1" bestFit="1" customWidth="1"/>
    <col min="16155" max="16155" width="6.7109375" style="1" bestFit="1" customWidth="1"/>
    <col min="16156" max="16384" width="8.7109375" style="1"/>
  </cols>
  <sheetData>
    <row r="1" spans="1:31" x14ac:dyDescent="0.2">
      <c r="B1" s="1" t="s">
        <v>0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31" x14ac:dyDescent="0.2">
      <c r="B2" s="1" t="s">
        <v>1</v>
      </c>
      <c r="E2" s="3"/>
      <c r="F2" s="3"/>
      <c r="G2" s="3"/>
      <c r="H2" s="3"/>
      <c r="I2" s="3"/>
      <c r="J2" s="3"/>
      <c r="K2" s="3"/>
      <c r="L2" s="3"/>
      <c r="M2" s="3"/>
      <c r="N2" s="3"/>
    </row>
    <row r="3" spans="1:31" x14ac:dyDescent="0.2">
      <c r="B3" s="1" t="s">
        <v>2</v>
      </c>
      <c r="E3" s="4"/>
      <c r="F3" s="4"/>
      <c r="G3" s="4"/>
      <c r="H3" s="4"/>
      <c r="I3" s="4"/>
      <c r="J3" s="4"/>
      <c r="K3" s="4"/>
      <c r="L3" s="4"/>
      <c r="M3" s="4"/>
    </row>
    <row r="4" spans="1:31" ht="12.75" customHeight="1" x14ac:dyDescent="0.2">
      <c r="B4" s="5" t="s">
        <v>37</v>
      </c>
      <c r="H4" s="29"/>
      <c r="I4" s="29"/>
      <c r="J4" s="29"/>
      <c r="K4" s="29"/>
      <c r="L4" s="29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</row>
    <row r="5" spans="1:31" x14ac:dyDescent="0.2">
      <c r="B5" s="5">
        <v>2016</v>
      </c>
      <c r="J5" s="6"/>
      <c r="K5" s="7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</row>
    <row r="6" spans="1:31" s="21" customFormat="1" ht="12.75" customHeight="1" x14ac:dyDescent="0.25">
      <c r="A6" s="26" t="s">
        <v>3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0"/>
      <c r="AC6" s="20"/>
      <c r="AD6" s="20"/>
      <c r="AE6" s="20"/>
    </row>
    <row r="7" spans="1:31" s="21" customFormat="1" ht="12.75" customHeight="1" x14ac:dyDescent="0.25">
      <c r="A7" s="26" t="s">
        <v>4</v>
      </c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0"/>
      <c r="AC7" s="20"/>
      <c r="AD7" s="20"/>
      <c r="AE7" s="20"/>
    </row>
    <row r="8" spans="1:31" x14ac:dyDescent="0.2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</row>
    <row r="9" spans="1:31" ht="15" customHeight="1" x14ac:dyDescent="0.2">
      <c r="A9" s="30" t="s">
        <v>5</v>
      </c>
      <c r="B9" s="28" t="s">
        <v>29</v>
      </c>
      <c r="C9" s="28"/>
      <c r="D9" s="28"/>
      <c r="E9" s="28"/>
      <c r="F9" s="28"/>
      <c r="G9" s="28"/>
      <c r="H9" s="28"/>
      <c r="I9" s="28"/>
      <c r="J9" s="28" t="s">
        <v>30</v>
      </c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13"/>
    </row>
    <row r="10" spans="1:31" s="3" customFormat="1" x14ac:dyDescent="0.2">
      <c r="A10" s="30"/>
      <c r="B10" s="15" t="s">
        <v>6</v>
      </c>
      <c r="C10" s="15" t="s">
        <v>7</v>
      </c>
      <c r="D10" s="15" t="s">
        <v>8</v>
      </c>
      <c r="E10" s="15" t="s">
        <v>9</v>
      </c>
      <c r="F10" s="15" t="s">
        <v>10</v>
      </c>
      <c r="G10" s="15" t="s">
        <v>11</v>
      </c>
      <c r="H10" s="15" t="s">
        <v>12</v>
      </c>
      <c r="I10" s="15" t="s">
        <v>13</v>
      </c>
      <c r="J10" s="16" t="s">
        <v>43</v>
      </c>
      <c r="K10" s="16" t="s">
        <v>44</v>
      </c>
      <c r="L10" s="16" t="s">
        <v>45</v>
      </c>
      <c r="M10" s="16" t="s">
        <v>46</v>
      </c>
      <c r="N10" s="16" t="s">
        <v>47</v>
      </c>
      <c r="O10" s="16" t="s">
        <v>48</v>
      </c>
      <c r="P10" s="16" t="s">
        <v>49</v>
      </c>
      <c r="Q10" s="16" t="s">
        <v>50</v>
      </c>
      <c r="R10" s="16" t="s">
        <v>51</v>
      </c>
      <c r="S10" s="16" t="s">
        <v>52</v>
      </c>
      <c r="T10" s="16" t="s">
        <v>53</v>
      </c>
      <c r="U10" s="16" t="s">
        <v>54</v>
      </c>
      <c r="V10" s="16"/>
      <c r="W10" s="16"/>
      <c r="X10" s="16"/>
      <c r="Y10" s="16"/>
      <c r="Z10" s="16"/>
      <c r="AA10" s="13" t="s">
        <v>14</v>
      </c>
    </row>
    <row r="11" spans="1:31" s="10" customFormat="1" x14ac:dyDescent="0.2">
      <c r="A11" s="18" t="s">
        <v>31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14">
        <f t="shared" ref="AA11:AA17" si="0">SUM(B11:Z11)</f>
        <v>0</v>
      </c>
    </row>
    <row r="12" spans="1:31" s="10" customFormat="1" x14ac:dyDescent="0.2">
      <c r="A12" s="18" t="s">
        <v>15</v>
      </c>
      <c r="B12" s="9">
        <v>1</v>
      </c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14">
        <f t="shared" si="0"/>
        <v>1</v>
      </c>
    </row>
    <row r="13" spans="1:31" s="10" customFormat="1" x14ac:dyDescent="0.2">
      <c r="A13" s="18" t="s">
        <v>16</v>
      </c>
      <c r="B13" s="9">
        <v>1</v>
      </c>
      <c r="C13" s="9"/>
      <c r="D13" s="9"/>
      <c r="E13" s="9"/>
      <c r="F13" s="9"/>
      <c r="G13" s="9"/>
      <c r="H13" s="9">
        <v>1</v>
      </c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14">
        <f t="shared" si="0"/>
        <v>2</v>
      </c>
    </row>
    <row r="14" spans="1:31" s="10" customFormat="1" x14ac:dyDescent="0.2">
      <c r="A14" s="18" t="s">
        <v>17</v>
      </c>
      <c r="B14" s="9">
        <v>5</v>
      </c>
      <c r="C14" s="9"/>
      <c r="D14" s="9">
        <v>2</v>
      </c>
      <c r="E14" s="9">
        <v>1</v>
      </c>
      <c r="F14" s="9">
        <v>1</v>
      </c>
      <c r="G14" s="9">
        <v>1</v>
      </c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14">
        <f t="shared" si="0"/>
        <v>10</v>
      </c>
    </row>
    <row r="15" spans="1:31" s="10" customFormat="1" x14ac:dyDescent="0.2">
      <c r="A15" s="18" t="s">
        <v>18</v>
      </c>
      <c r="B15" s="9">
        <v>14</v>
      </c>
      <c r="C15" s="9">
        <v>2</v>
      </c>
      <c r="D15" s="9">
        <v>6</v>
      </c>
      <c r="E15" s="9">
        <v>1</v>
      </c>
      <c r="F15" s="9">
        <v>3</v>
      </c>
      <c r="G15" s="9">
        <v>1</v>
      </c>
      <c r="H15" s="9">
        <v>3</v>
      </c>
      <c r="I15" s="9">
        <v>1</v>
      </c>
      <c r="J15" s="9">
        <v>1</v>
      </c>
      <c r="K15" s="9"/>
      <c r="L15" s="9"/>
      <c r="M15" s="9"/>
      <c r="N15" s="9"/>
      <c r="O15" s="9"/>
      <c r="P15" s="9"/>
      <c r="Q15" s="9"/>
      <c r="R15" s="9"/>
      <c r="S15" s="9"/>
      <c r="T15" s="9"/>
      <c r="U15" s="9">
        <v>1</v>
      </c>
      <c r="V15" s="9"/>
      <c r="W15" s="9"/>
      <c r="X15" s="9"/>
      <c r="Y15" s="9"/>
      <c r="Z15" s="9"/>
      <c r="AA15" s="14">
        <f t="shared" si="0"/>
        <v>33</v>
      </c>
    </row>
    <row r="16" spans="1:31" s="10" customFormat="1" x14ac:dyDescent="0.2">
      <c r="A16" s="18" t="s">
        <v>19</v>
      </c>
      <c r="B16" s="9">
        <v>61</v>
      </c>
      <c r="C16" s="9">
        <v>13</v>
      </c>
      <c r="D16" s="9">
        <v>15</v>
      </c>
      <c r="E16" s="9">
        <v>6</v>
      </c>
      <c r="F16" s="9">
        <v>9</v>
      </c>
      <c r="G16" s="9">
        <v>5</v>
      </c>
      <c r="H16" s="9">
        <v>14</v>
      </c>
      <c r="I16" s="9">
        <v>5</v>
      </c>
      <c r="J16" s="9"/>
      <c r="K16" s="9"/>
      <c r="L16" s="9"/>
      <c r="M16" s="9"/>
      <c r="N16" s="9"/>
      <c r="O16" s="9"/>
      <c r="P16" s="9"/>
      <c r="Q16" s="9"/>
      <c r="R16" s="9"/>
      <c r="S16" s="9"/>
      <c r="T16" s="9">
        <v>1</v>
      </c>
      <c r="U16" s="9"/>
      <c r="V16" s="9"/>
      <c r="W16" s="9"/>
      <c r="X16" s="9"/>
      <c r="Y16" s="9"/>
      <c r="Z16" s="9"/>
      <c r="AA16" s="14">
        <f t="shared" si="0"/>
        <v>129</v>
      </c>
    </row>
    <row r="17" spans="1:29" s="10" customFormat="1" x14ac:dyDescent="0.2">
      <c r="A17" s="18" t="s">
        <v>20</v>
      </c>
      <c r="B17" s="11">
        <v>4</v>
      </c>
      <c r="C17" s="11">
        <v>1</v>
      </c>
      <c r="D17" s="9">
        <v>1</v>
      </c>
      <c r="E17" s="9"/>
      <c r="F17" s="9">
        <v>3</v>
      </c>
      <c r="G17" s="9"/>
      <c r="H17" s="9">
        <v>4</v>
      </c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14">
        <f t="shared" si="0"/>
        <v>13</v>
      </c>
      <c r="AC17" s="10" t="s">
        <v>21</v>
      </c>
    </row>
    <row r="18" spans="1:29" s="10" customFormat="1" x14ac:dyDescent="0.2">
      <c r="A18" s="12" t="s">
        <v>22</v>
      </c>
      <c r="B18" s="12">
        <f>SUM(B11:B17)</f>
        <v>86</v>
      </c>
      <c r="C18" s="12">
        <f t="shared" ref="C18:AA18" si="1">SUM(C11:C17)</f>
        <v>16</v>
      </c>
      <c r="D18" s="12">
        <f t="shared" si="1"/>
        <v>24</v>
      </c>
      <c r="E18" s="12">
        <f t="shared" si="1"/>
        <v>8</v>
      </c>
      <c r="F18" s="12">
        <f t="shared" si="1"/>
        <v>16</v>
      </c>
      <c r="G18" s="12">
        <f t="shared" si="1"/>
        <v>7</v>
      </c>
      <c r="H18" s="12">
        <f t="shared" si="1"/>
        <v>22</v>
      </c>
      <c r="I18" s="12">
        <f t="shared" si="1"/>
        <v>6</v>
      </c>
      <c r="J18" s="12">
        <f t="shared" si="1"/>
        <v>1</v>
      </c>
      <c r="K18" s="12">
        <f t="shared" si="1"/>
        <v>0</v>
      </c>
      <c r="L18" s="12">
        <f t="shared" si="1"/>
        <v>0</v>
      </c>
      <c r="M18" s="12">
        <f t="shared" si="1"/>
        <v>0</v>
      </c>
      <c r="N18" s="12">
        <f t="shared" si="1"/>
        <v>0</v>
      </c>
      <c r="O18" s="12">
        <f t="shared" si="1"/>
        <v>0</v>
      </c>
      <c r="P18" s="12">
        <f t="shared" si="1"/>
        <v>0</v>
      </c>
      <c r="Q18" s="12">
        <f t="shared" si="1"/>
        <v>0</v>
      </c>
      <c r="R18" s="12">
        <f t="shared" si="1"/>
        <v>0</v>
      </c>
      <c r="S18" s="12">
        <f t="shared" si="1"/>
        <v>0</v>
      </c>
      <c r="T18" s="12">
        <f t="shared" si="1"/>
        <v>1</v>
      </c>
      <c r="U18" s="12">
        <f t="shared" si="1"/>
        <v>1</v>
      </c>
      <c r="V18" s="12">
        <f t="shared" si="1"/>
        <v>0</v>
      </c>
      <c r="W18" s="12">
        <f t="shared" si="1"/>
        <v>0</v>
      </c>
      <c r="X18" s="12">
        <f t="shared" si="1"/>
        <v>0</v>
      </c>
      <c r="Y18" s="12">
        <f t="shared" si="1"/>
        <v>0</v>
      </c>
      <c r="Z18" s="12">
        <f t="shared" si="1"/>
        <v>0</v>
      </c>
      <c r="AA18" s="12">
        <f t="shared" si="1"/>
        <v>188</v>
      </c>
    </row>
    <row r="20" spans="1:29" x14ac:dyDescent="0.2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</row>
    <row r="21" spans="1:29" s="21" customFormat="1" ht="15.75" x14ac:dyDescent="0.25">
      <c r="A21" s="26" t="s">
        <v>23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</row>
    <row r="22" spans="1:29" s="21" customFormat="1" ht="15.75" x14ac:dyDescent="0.25">
      <c r="A22" s="26" t="s">
        <v>4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</row>
    <row r="23" spans="1:29" x14ac:dyDescent="0.2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</row>
    <row r="24" spans="1:29" ht="15" customHeight="1" x14ac:dyDescent="0.2">
      <c r="A24" s="27" t="s">
        <v>5</v>
      </c>
      <c r="B24" s="28" t="s">
        <v>29</v>
      </c>
      <c r="C24" s="28"/>
      <c r="D24" s="28"/>
      <c r="E24" s="28"/>
      <c r="F24" s="28"/>
      <c r="G24" s="28"/>
      <c r="H24" s="28"/>
      <c r="I24" s="28"/>
      <c r="J24" s="28" t="s">
        <v>30</v>
      </c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13"/>
    </row>
    <row r="25" spans="1:29" x14ac:dyDescent="0.2">
      <c r="A25" s="27"/>
      <c r="B25" s="15" t="s">
        <v>6</v>
      </c>
      <c r="C25" s="15" t="s">
        <v>7</v>
      </c>
      <c r="D25" s="15" t="s">
        <v>8</v>
      </c>
      <c r="E25" s="15" t="s">
        <v>9</v>
      </c>
      <c r="F25" s="15" t="s">
        <v>10</v>
      </c>
      <c r="G25" s="15" t="s">
        <v>11</v>
      </c>
      <c r="H25" s="15" t="s">
        <v>12</v>
      </c>
      <c r="I25" s="15" t="s">
        <v>13</v>
      </c>
      <c r="J25" s="16" t="s">
        <v>43</v>
      </c>
      <c r="K25" s="16" t="s">
        <v>44</v>
      </c>
      <c r="L25" s="16" t="s">
        <v>45</v>
      </c>
      <c r="M25" s="16" t="s">
        <v>46</v>
      </c>
      <c r="N25" s="16" t="s">
        <v>47</v>
      </c>
      <c r="O25" s="16" t="s">
        <v>48</v>
      </c>
      <c r="P25" s="16" t="s">
        <v>49</v>
      </c>
      <c r="Q25" s="16" t="s">
        <v>50</v>
      </c>
      <c r="R25" s="16" t="s">
        <v>51</v>
      </c>
      <c r="S25" s="16" t="s">
        <v>52</v>
      </c>
      <c r="T25" s="16" t="s">
        <v>53</v>
      </c>
      <c r="U25" s="16" t="s">
        <v>54</v>
      </c>
      <c r="V25" s="16"/>
      <c r="W25" s="16"/>
      <c r="X25" s="16"/>
      <c r="Y25" s="16"/>
      <c r="Z25" s="16"/>
      <c r="AA25" s="13" t="s">
        <v>14</v>
      </c>
    </row>
    <row r="26" spans="1:29" s="10" customFormat="1" x14ac:dyDescent="0.2">
      <c r="A26" s="18" t="s">
        <v>31</v>
      </c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14">
        <f t="shared" ref="AA26:AA32" si="2">SUM(B26:Z26)</f>
        <v>0</v>
      </c>
    </row>
    <row r="27" spans="1:29" s="10" customFormat="1" x14ac:dyDescent="0.2">
      <c r="A27" s="18" t="s">
        <v>15</v>
      </c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14">
        <f t="shared" si="2"/>
        <v>0</v>
      </c>
    </row>
    <row r="28" spans="1:29" s="10" customFormat="1" x14ac:dyDescent="0.2">
      <c r="A28" s="18" t="s">
        <v>16</v>
      </c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14">
        <f t="shared" si="2"/>
        <v>0</v>
      </c>
    </row>
    <row r="29" spans="1:29" s="10" customFormat="1" x14ac:dyDescent="0.2">
      <c r="A29" s="18" t="s">
        <v>17</v>
      </c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14">
        <f t="shared" si="2"/>
        <v>0</v>
      </c>
    </row>
    <row r="30" spans="1:29" s="10" customFormat="1" x14ac:dyDescent="0.2">
      <c r="A30" s="18" t="s">
        <v>18</v>
      </c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14">
        <f t="shared" si="2"/>
        <v>0</v>
      </c>
    </row>
    <row r="31" spans="1:29" s="10" customFormat="1" x14ac:dyDescent="0.2">
      <c r="A31" s="18" t="s">
        <v>19</v>
      </c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14">
        <f t="shared" si="2"/>
        <v>0</v>
      </c>
    </row>
    <row r="32" spans="1:29" s="10" customFormat="1" x14ac:dyDescent="0.2">
      <c r="A32" s="18" t="s">
        <v>20</v>
      </c>
      <c r="B32" s="11">
        <v>1</v>
      </c>
      <c r="C32" s="11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14">
        <f t="shared" si="2"/>
        <v>1</v>
      </c>
    </row>
    <row r="33" spans="1:27" s="10" customFormat="1" x14ac:dyDescent="0.2">
      <c r="A33" s="12" t="s">
        <v>22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>
        <f t="shared" ref="U33:AA33" si="3">SUM(U26:U32)</f>
        <v>0</v>
      </c>
      <c r="V33" s="12">
        <f t="shared" si="3"/>
        <v>0</v>
      </c>
      <c r="W33" s="12">
        <f t="shared" si="3"/>
        <v>0</v>
      </c>
      <c r="X33" s="12">
        <f t="shared" si="3"/>
        <v>0</v>
      </c>
      <c r="Y33" s="12">
        <f t="shared" si="3"/>
        <v>0</v>
      </c>
      <c r="Z33" s="12">
        <f t="shared" si="3"/>
        <v>0</v>
      </c>
      <c r="AA33" s="12">
        <f t="shared" si="3"/>
        <v>1</v>
      </c>
    </row>
    <row r="37" spans="1:27" s="22" customFormat="1" ht="15" x14ac:dyDescent="0.25">
      <c r="A37" s="25" t="s">
        <v>24</v>
      </c>
      <c r="B37" s="25"/>
      <c r="C37" s="25"/>
      <c r="D37" s="25"/>
      <c r="E37" s="25"/>
      <c r="F37" s="25"/>
      <c r="H37" s="25" t="s">
        <v>25</v>
      </c>
      <c r="I37" s="25"/>
      <c r="J37" s="25"/>
      <c r="K37" s="25"/>
      <c r="L37" s="25"/>
      <c r="M37" s="25"/>
    </row>
    <row r="38" spans="1:27" s="22" customFormat="1" ht="15" x14ac:dyDescent="0.25">
      <c r="A38" s="25" t="s">
        <v>26</v>
      </c>
      <c r="B38" s="25"/>
      <c r="C38" s="25"/>
      <c r="D38" s="25"/>
      <c r="E38" s="25"/>
      <c r="F38" s="25"/>
      <c r="G38" s="19"/>
      <c r="H38" s="25" t="s">
        <v>27</v>
      </c>
      <c r="I38" s="25"/>
      <c r="J38" s="25"/>
      <c r="K38" s="25"/>
      <c r="L38" s="25"/>
      <c r="M38" s="25"/>
    </row>
  </sheetData>
  <mergeCells count="15">
    <mergeCell ref="H4:L4"/>
    <mergeCell ref="A6:AA6"/>
    <mergeCell ref="A7:AA7"/>
    <mergeCell ref="A9:A10"/>
    <mergeCell ref="B9:I9"/>
    <mergeCell ref="J9:Z9"/>
    <mergeCell ref="A38:F38"/>
    <mergeCell ref="H38:M38"/>
    <mergeCell ref="A21:AA21"/>
    <mergeCell ref="A22:AA22"/>
    <mergeCell ref="A24:A25"/>
    <mergeCell ref="B24:I24"/>
    <mergeCell ref="J24:Z24"/>
    <mergeCell ref="A37:F37"/>
    <mergeCell ref="H37:M37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8"/>
  <sheetViews>
    <sheetView topLeftCell="A7" workbookViewId="0">
      <selection activeCell="D31" sqref="D31"/>
    </sheetView>
  </sheetViews>
  <sheetFormatPr baseColWidth="10" defaultColWidth="8.7109375" defaultRowHeight="12.75" x14ac:dyDescent="0.2"/>
  <cols>
    <col min="1" max="1" width="16.42578125" style="1" customWidth="1"/>
    <col min="2" max="9" width="10.7109375" style="1" customWidth="1"/>
    <col min="10" max="10" width="10.28515625" style="1" bestFit="1" customWidth="1"/>
    <col min="11" max="11" width="7.5703125" style="1" bestFit="1" customWidth="1"/>
    <col min="12" max="12" width="6.28515625" style="1" bestFit="1" customWidth="1"/>
    <col min="13" max="13" width="5.5703125" style="1" bestFit="1" customWidth="1"/>
    <col min="14" max="14" width="8.5703125" style="1" bestFit="1" customWidth="1"/>
    <col min="15" max="15" width="7" style="1" bestFit="1" customWidth="1"/>
    <col min="16" max="16" width="9.140625" style="1" bestFit="1" customWidth="1"/>
    <col min="17" max="17" width="9.28515625" style="1" bestFit="1" customWidth="1"/>
    <col min="18" max="18" width="7.5703125" style="1" bestFit="1" customWidth="1"/>
    <col min="19" max="19" width="12.7109375" style="1" bestFit="1" customWidth="1"/>
    <col min="20" max="20" width="9.85546875" style="1" bestFit="1" customWidth="1"/>
    <col min="21" max="21" width="12.28515625" style="1" bestFit="1" customWidth="1"/>
    <col min="22" max="26" width="4.7109375" style="1" bestFit="1" customWidth="1"/>
    <col min="27" max="27" width="6.7109375" style="1" bestFit="1" customWidth="1"/>
    <col min="28" max="250" width="8.7109375" style="1"/>
    <col min="251" max="251" width="12.140625" style="1" customWidth="1"/>
    <col min="252" max="259" width="10.7109375" style="1" customWidth="1"/>
    <col min="260" max="282" width="5.140625" style="1" bestFit="1" customWidth="1"/>
    <col min="283" max="283" width="6.7109375" style="1" bestFit="1" customWidth="1"/>
    <col min="284" max="506" width="8.7109375" style="1"/>
    <col min="507" max="507" width="12.140625" style="1" customWidth="1"/>
    <col min="508" max="515" width="10.7109375" style="1" customWidth="1"/>
    <col min="516" max="538" width="5.140625" style="1" bestFit="1" customWidth="1"/>
    <col min="539" max="539" width="6.7109375" style="1" bestFit="1" customWidth="1"/>
    <col min="540" max="762" width="8.7109375" style="1"/>
    <col min="763" max="763" width="12.140625" style="1" customWidth="1"/>
    <col min="764" max="771" width="10.7109375" style="1" customWidth="1"/>
    <col min="772" max="794" width="5.140625" style="1" bestFit="1" customWidth="1"/>
    <col min="795" max="795" width="6.7109375" style="1" bestFit="1" customWidth="1"/>
    <col min="796" max="1018" width="8.7109375" style="1"/>
    <col min="1019" max="1019" width="12.140625" style="1" customWidth="1"/>
    <col min="1020" max="1027" width="10.7109375" style="1" customWidth="1"/>
    <col min="1028" max="1050" width="5.140625" style="1" bestFit="1" customWidth="1"/>
    <col min="1051" max="1051" width="6.7109375" style="1" bestFit="1" customWidth="1"/>
    <col min="1052" max="1274" width="8.7109375" style="1"/>
    <col min="1275" max="1275" width="12.140625" style="1" customWidth="1"/>
    <col min="1276" max="1283" width="10.7109375" style="1" customWidth="1"/>
    <col min="1284" max="1306" width="5.140625" style="1" bestFit="1" customWidth="1"/>
    <col min="1307" max="1307" width="6.7109375" style="1" bestFit="1" customWidth="1"/>
    <col min="1308" max="1530" width="8.7109375" style="1"/>
    <col min="1531" max="1531" width="12.140625" style="1" customWidth="1"/>
    <col min="1532" max="1539" width="10.7109375" style="1" customWidth="1"/>
    <col min="1540" max="1562" width="5.140625" style="1" bestFit="1" customWidth="1"/>
    <col min="1563" max="1563" width="6.7109375" style="1" bestFit="1" customWidth="1"/>
    <col min="1564" max="1786" width="8.7109375" style="1"/>
    <col min="1787" max="1787" width="12.140625" style="1" customWidth="1"/>
    <col min="1788" max="1795" width="10.7109375" style="1" customWidth="1"/>
    <col min="1796" max="1818" width="5.140625" style="1" bestFit="1" customWidth="1"/>
    <col min="1819" max="1819" width="6.7109375" style="1" bestFit="1" customWidth="1"/>
    <col min="1820" max="2042" width="8.7109375" style="1"/>
    <col min="2043" max="2043" width="12.140625" style="1" customWidth="1"/>
    <col min="2044" max="2051" width="10.7109375" style="1" customWidth="1"/>
    <col min="2052" max="2074" width="5.140625" style="1" bestFit="1" customWidth="1"/>
    <col min="2075" max="2075" width="6.7109375" style="1" bestFit="1" customWidth="1"/>
    <col min="2076" max="2298" width="8.7109375" style="1"/>
    <col min="2299" max="2299" width="12.140625" style="1" customWidth="1"/>
    <col min="2300" max="2307" width="10.7109375" style="1" customWidth="1"/>
    <col min="2308" max="2330" width="5.140625" style="1" bestFit="1" customWidth="1"/>
    <col min="2331" max="2331" width="6.7109375" style="1" bestFit="1" customWidth="1"/>
    <col min="2332" max="2554" width="8.7109375" style="1"/>
    <col min="2555" max="2555" width="12.140625" style="1" customWidth="1"/>
    <col min="2556" max="2563" width="10.7109375" style="1" customWidth="1"/>
    <col min="2564" max="2586" width="5.140625" style="1" bestFit="1" customWidth="1"/>
    <col min="2587" max="2587" width="6.7109375" style="1" bestFit="1" customWidth="1"/>
    <col min="2588" max="2810" width="8.7109375" style="1"/>
    <col min="2811" max="2811" width="12.140625" style="1" customWidth="1"/>
    <col min="2812" max="2819" width="10.7109375" style="1" customWidth="1"/>
    <col min="2820" max="2842" width="5.140625" style="1" bestFit="1" customWidth="1"/>
    <col min="2843" max="2843" width="6.7109375" style="1" bestFit="1" customWidth="1"/>
    <col min="2844" max="3066" width="8.7109375" style="1"/>
    <col min="3067" max="3067" width="12.140625" style="1" customWidth="1"/>
    <col min="3068" max="3075" width="10.7109375" style="1" customWidth="1"/>
    <col min="3076" max="3098" width="5.140625" style="1" bestFit="1" customWidth="1"/>
    <col min="3099" max="3099" width="6.7109375" style="1" bestFit="1" customWidth="1"/>
    <col min="3100" max="3322" width="8.7109375" style="1"/>
    <col min="3323" max="3323" width="12.140625" style="1" customWidth="1"/>
    <col min="3324" max="3331" width="10.7109375" style="1" customWidth="1"/>
    <col min="3332" max="3354" width="5.140625" style="1" bestFit="1" customWidth="1"/>
    <col min="3355" max="3355" width="6.7109375" style="1" bestFit="1" customWidth="1"/>
    <col min="3356" max="3578" width="8.7109375" style="1"/>
    <col min="3579" max="3579" width="12.140625" style="1" customWidth="1"/>
    <col min="3580" max="3587" width="10.7109375" style="1" customWidth="1"/>
    <col min="3588" max="3610" width="5.140625" style="1" bestFit="1" customWidth="1"/>
    <col min="3611" max="3611" width="6.7109375" style="1" bestFit="1" customWidth="1"/>
    <col min="3612" max="3834" width="8.7109375" style="1"/>
    <col min="3835" max="3835" width="12.140625" style="1" customWidth="1"/>
    <col min="3836" max="3843" width="10.7109375" style="1" customWidth="1"/>
    <col min="3844" max="3866" width="5.140625" style="1" bestFit="1" customWidth="1"/>
    <col min="3867" max="3867" width="6.7109375" style="1" bestFit="1" customWidth="1"/>
    <col min="3868" max="4090" width="8.7109375" style="1"/>
    <col min="4091" max="4091" width="12.140625" style="1" customWidth="1"/>
    <col min="4092" max="4099" width="10.7109375" style="1" customWidth="1"/>
    <col min="4100" max="4122" width="5.140625" style="1" bestFit="1" customWidth="1"/>
    <col min="4123" max="4123" width="6.7109375" style="1" bestFit="1" customWidth="1"/>
    <col min="4124" max="4346" width="8.7109375" style="1"/>
    <col min="4347" max="4347" width="12.140625" style="1" customWidth="1"/>
    <col min="4348" max="4355" width="10.7109375" style="1" customWidth="1"/>
    <col min="4356" max="4378" width="5.140625" style="1" bestFit="1" customWidth="1"/>
    <col min="4379" max="4379" width="6.7109375" style="1" bestFit="1" customWidth="1"/>
    <col min="4380" max="4602" width="8.7109375" style="1"/>
    <col min="4603" max="4603" width="12.140625" style="1" customWidth="1"/>
    <col min="4604" max="4611" width="10.7109375" style="1" customWidth="1"/>
    <col min="4612" max="4634" width="5.140625" style="1" bestFit="1" customWidth="1"/>
    <col min="4635" max="4635" width="6.7109375" style="1" bestFit="1" customWidth="1"/>
    <col min="4636" max="4858" width="8.7109375" style="1"/>
    <col min="4859" max="4859" width="12.140625" style="1" customWidth="1"/>
    <col min="4860" max="4867" width="10.7109375" style="1" customWidth="1"/>
    <col min="4868" max="4890" width="5.140625" style="1" bestFit="1" customWidth="1"/>
    <col min="4891" max="4891" width="6.7109375" style="1" bestFit="1" customWidth="1"/>
    <col min="4892" max="5114" width="8.7109375" style="1"/>
    <col min="5115" max="5115" width="12.140625" style="1" customWidth="1"/>
    <col min="5116" max="5123" width="10.7109375" style="1" customWidth="1"/>
    <col min="5124" max="5146" width="5.140625" style="1" bestFit="1" customWidth="1"/>
    <col min="5147" max="5147" width="6.7109375" style="1" bestFit="1" customWidth="1"/>
    <col min="5148" max="5370" width="8.7109375" style="1"/>
    <col min="5371" max="5371" width="12.140625" style="1" customWidth="1"/>
    <col min="5372" max="5379" width="10.7109375" style="1" customWidth="1"/>
    <col min="5380" max="5402" width="5.140625" style="1" bestFit="1" customWidth="1"/>
    <col min="5403" max="5403" width="6.7109375" style="1" bestFit="1" customWidth="1"/>
    <col min="5404" max="5626" width="8.7109375" style="1"/>
    <col min="5627" max="5627" width="12.140625" style="1" customWidth="1"/>
    <col min="5628" max="5635" width="10.7109375" style="1" customWidth="1"/>
    <col min="5636" max="5658" width="5.140625" style="1" bestFit="1" customWidth="1"/>
    <col min="5659" max="5659" width="6.7109375" style="1" bestFit="1" customWidth="1"/>
    <col min="5660" max="5882" width="8.7109375" style="1"/>
    <col min="5883" max="5883" width="12.140625" style="1" customWidth="1"/>
    <col min="5884" max="5891" width="10.7109375" style="1" customWidth="1"/>
    <col min="5892" max="5914" width="5.140625" style="1" bestFit="1" customWidth="1"/>
    <col min="5915" max="5915" width="6.7109375" style="1" bestFit="1" customWidth="1"/>
    <col min="5916" max="6138" width="8.7109375" style="1"/>
    <col min="6139" max="6139" width="12.140625" style="1" customWidth="1"/>
    <col min="6140" max="6147" width="10.7109375" style="1" customWidth="1"/>
    <col min="6148" max="6170" width="5.140625" style="1" bestFit="1" customWidth="1"/>
    <col min="6171" max="6171" width="6.7109375" style="1" bestFit="1" customWidth="1"/>
    <col min="6172" max="6394" width="8.7109375" style="1"/>
    <col min="6395" max="6395" width="12.140625" style="1" customWidth="1"/>
    <col min="6396" max="6403" width="10.7109375" style="1" customWidth="1"/>
    <col min="6404" max="6426" width="5.140625" style="1" bestFit="1" customWidth="1"/>
    <col min="6427" max="6427" width="6.7109375" style="1" bestFit="1" customWidth="1"/>
    <col min="6428" max="6650" width="8.7109375" style="1"/>
    <col min="6651" max="6651" width="12.140625" style="1" customWidth="1"/>
    <col min="6652" max="6659" width="10.7109375" style="1" customWidth="1"/>
    <col min="6660" max="6682" width="5.140625" style="1" bestFit="1" customWidth="1"/>
    <col min="6683" max="6683" width="6.7109375" style="1" bestFit="1" customWidth="1"/>
    <col min="6684" max="6906" width="8.7109375" style="1"/>
    <col min="6907" max="6907" width="12.140625" style="1" customWidth="1"/>
    <col min="6908" max="6915" width="10.7109375" style="1" customWidth="1"/>
    <col min="6916" max="6938" width="5.140625" style="1" bestFit="1" customWidth="1"/>
    <col min="6939" max="6939" width="6.7109375" style="1" bestFit="1" customWidth="1"/>
    <col min="6940" max="7162" width="8.7109375" style="1"/>
    <col min="7163" max="7163" width="12.140625" style="1" customWidth="1"/>
    <col min="7164" max="7171" width="10.7109375" style="1" customWidth="1"/>
    <col min="7172" max="7194" width="5.140625" style="1" bestFit="1" customWidth="1"/>
    <col min="7195" max="7195" width="6.7109375" style="1" bestFit="1" customWidth="1"/>
    <col min="7196" max="7418" width="8.7109375" style="1"/>
    <col min="7419" max="7419" width="12.140625" style="1" customWidth="1"/>
    <col min="7420" max="7427" width="10.7109375" style="1" customWidth="1"/>
    <col min="7428" max="7450" width="5.140625" style="1" bestFit="1" customWidth="1"/>
    <col min="7451" max="7451" width="6.7109375" style="1" bestFit="1" customWidth="1"/>
    <col min="7452" max="7674" width="8.7109375" style="1"/>
    <col min="7675" max="7675" width="12.140625" style="1" customWidth="1"/>
    <col min="7676" max="7683" width="10.7109375" style="1" customWidth="1"/>
    <col min="7684" max="7706" width="5.140625" style="1" bestFit="1" customWidth="1"/>
    <col min="7707" max="7707" width="6.7109375" style="1" bestFit="1" customWidth="1"/>
    <col min="7708" max="7930" width="8.7109375" style="1"/>
    <col min="7931" max="7931" width="12.140625" style="1" customWidth="1"/>
    <col min="7932" max="7939" width="10.7109375" style="1" customWidth="1"/>
    <col min="7940" max="7962" width="5.140625" style="1" bestFit="1" customWidth="1"/>
    <col min="7963" max="7963" width="6.7109375" style="1" bestFit="1" customWidth="1"/>
    <col min="7964" max="8186" width="8.7109375" style="1"/>
    <col min="8187" max="8187" width="12.140625" style="1" customWidth="1"/>
    <col min="8188" max="8195" width="10.7109375" style="1" customWidth="1"/>
    <col min="8196" max="8218" width="5.140625" style="1" bestFit="1" customWidth="1"/>
    <col min="8219" max="8219" width="6.7109375" style="1" bestFit="1" customWidth="1"/>
    <col min="8220" max="8442" width="8.7109375" style="1"/>
    <col min="8443" max="8443" width="12.140625" style="1" customWidth="1"/>
    <col min="8444" max="8451" width="10.7109375" style="1" customWidth="1"/>
    <col min="8452" max="8474" width="5.140625" style="1" bestFit="1" customWidth="1"/>
    <col min="8475" max="8475" width="6.7109375" style="1" bestFit="1" customWidth="1"/>
    <col min="8476" max="8698" width="8.7109375" style="1"/>
    <col min="8699" max="8699" width="12.140625" style="1" customWidth="1"/>
    <col min="8700" max="8707" width="10.7109375" style="1" customWidth="1"/>
    <col min="8708" max="8730" width="5.140625" style="1" bestFit="1" customWidth="1"/>
    <col min="8731" max="8731" width="6.7109375" style="1" bestFit="1" customWidth="1"/>
    <col min="8732" max="8954" width="8.7109375" style="1"/>
    <col min="8955" max="8955" width="12.140625" style="1" customWidth="1"/>
    <col min="8956" max="8963" width="10.7109375" style="1" customWidth="1"/>
    <col min="8964" max="8986" width="5.140625" style="1" bestFit="1" customWidth="1"/>
    <col min="8987" max="8987" width="6.7109375" style="1" bestFit="1" customWidth="1"/>
    <col min="8988" max="9210" width="8.7109375" style="1"/>
    <col min="9211" max="9211" width="12.140625" style="1" customWidth="1"/>
    <col min="9212" max="9219" width="10.7109375" style="1" customWidth="1"/>
    <col min="9220" max="9242" width="5.140625" style="1" bestFit="1" customWidth="1"/>
    <col min="9243" max="9243" width="6.7109375" style="1" bestFit="1" customWidth="1"/>
    <col min="9244" max="9466" width="8.7109375" style="1"/>
    <col min="9467" max="9467" width="12.140625" style="1" customWidth="1"/>
    <col min="9468" max="9475" width="10.7109375" style="1" customWidth="1"/>
    <col min="9476" max="9498" width="5.140625" style="1" bestFit="1" customWidth="1"/>
    <col min="9499" max="9499" width="6.7109375" style="1" bestFit="1" customWidth="1"/>
    <col min="9500" max="9722" width="8.7109375" style="1"/>
    <col min="9723" max="9723" width="12.140625" style="1" customWidth="1"/>
    <col min="9724" max="9731" width="10.7109375" style="1" customWidth="1"/>
    <col min="9732" max="9754" width="5.140625" style="1" bestFit="1" customWidth="1"/>
    <col min="9755" max="9755" width="6.7109375" style="1" bestFit="1" customWidth="1"/>
    <col min="9756" max="9978" width="8.7109375" style="1"/>
    <col min="9979" max="9979" width="12.140625" style="1" customWidth="1"/>
    <col min="9980" max="9987" width="10.7109375" style="1" customWidth="1"/>
    <col min="9988" max="10010" width="5.140625" style="1" bestFit="1" customWidth="1"/>
    <col min="10011" max="10011" width="6.7109375" style="1" bestFit="1" customWidth="1"/>
    <col min="10012" max="10234" width="8.7109375" style="1"/>
    <col min="10235" max="10235" width="12.140625" style="1" customWidth="1"/>
    <col min="10236" max="10243" width="10.7109375" style="1" customWidth="1"/>
    <col min="10244" max="10266" width="5.140625" style="1" bestFit="1" customWidth="1"/>
    <col min="10267" max="10267" width="6.7109375" style="1" bestFit="1" customWidth="1"/>
    <col min="10268" max="10490" width="8.7109375" style="1"/>
    <col min="10491" max="10491" width="12.140625" style="1" customWidth="1"/>
    <col min="10492" max="10499" width="10.7109375" style="1" customWidth="1"/>
    <col min="10500" max="10522" width="5.140625" style="1" bestFit="1" customWidth="1"/>
    <col min="10523" max="10523" width="6.7109375" style="1" bestFit="1" customWidth="1"/>
    <col min="10524" max="10746" width="8.7109375" style="1"/>
    <col min="10747" max="10747" width="12.140625" style="1" customWidth="1"/>
    <col min="10748" max="10755" width="10.7109375" style="1" customWidth="1"/>
    <col min="10756" max="10778" width="5.140625" style="1" bestFit="1" customWidth="1"/>
    <col min="10779" max="10779" width="6.7109375" style="1" bestFit="1" customWidth="1"/>
    <col min="10780" max="11002" width="8.7109375" style="1"/>
    <col min="11003" max="11003" width="12.140625" style="1" customWidth="1"/>
    <col min="11004" max="11011" width="10.7109375" style="1" customWidth="1"/>
    <col min="11012" max="11034" width="5.140625" style="1" bestFit="1" customWidth="1"/>
    <col min="11035" max="11035" width="6.7109375" style="1" bestFit="1" customWidth="1"/>
    <col min="11036" max="11258" width="8.7109375" style="1"/>
    <col min="11259" max="11259" width="12.140625" style="1" customWidth="1"/>
    <col min="11260" max="11267" width="10.7109375" style="1" customWidth="1"/>
    <col min="11268" max="11290" width="5.140625" style="1" bestFit="1" customWidth="1"/>
    <col min="11291" max="11291" width="6.7109375" style="1" bestFit="1" customWidth="1"/>
    <col min="11292" max="11514" width="8.7109375" style="1"/>
    <col min="11515" max="11515" width="12.140625" style="1" customWidth="1"/>
    <col min="11516" max="11523" width="10.7109375" style="1" customWidth="1"/>
    <col min="11524" max="11546" width="5.140625" style="1" bestFit="1" customWidth="1"/>
    <col min="11547" max="11547" width="6.7109375" style="1" bestFit="1" customWidth="1"/>
    <col min="11548" max="11770" width="8.7109375" style="1"/>
    <col min="11771" max="11771" width="12.140625" style="1" customWidth="1"/>
    <col min="11772" max="11779" width="10.7109375" style="1" customWidth="1"/>
    <col min="11780" max="11802" width="5.140625" style="1" bestFit="1" customWidth="1"/>
    <col min="11803" max="11803" width="6.7109375" style="1" bestFit="1" customWidth="1"/>
    <col min="11804" max="12026" width="8.7109375" style="1"/>
    <col min="12027" max="12027" width="12.140625" style="1" customWidth="1"/>
    <col min="12028" max="12035" width="10.7109375" style="1" customWidth="1"/>
    <col min="12036" max="12058" width="5.140625" style="1" bestFit="1" customWidth="1"/>
    <col min="12059" max="12059" width="6.7109375" style="1" bestFit="1" customWidth="1"/>
    <col min="12060" max="12282" width="8.7109375" style="1"/>
    <col min="12283" max="12283" width="12.140625" style="1" customWidth="1"/>
    <col min="12284" max="12291" width="10.7109375" style="1" customWidth="1"/>
    <col min="12292" max="12314" width="5.140625" style="1" bestFit="1" customWidth="1"/>
    <col min="12315" max="12315" width="6.7109375" style="1" bestFit="1" customWidth="1"/>
    <col min="12316" max="12538" width="8.7109375" style="1"/>
    <col min="12539" max="12539" width="12.140625" style="1" customWidth="1"/>
    <col min="12540" max="12547" width="10.7109375" style="1" customWidth="1"/>
    <col min="12548" max="12570" width="5.140625" style="1" bestFit="1" customWidth="1"/>
    <col min="12571" max="12571" width="6.7109375" style="1" bestFit="1" customWidth="1"/>
    <col min="12572" max="12794" width="8.7109375" style="1"/>
    <col min="12795" max="12795" width="12.140625" style="1" customWidth="1"/>
    <col min="12796" max="12803" width="10.7109375" style="1" customWidth="1"/>
    <col min="12804" max="12826" width="5.140625" style="1" bestFit="1" customWidth="1"/>
    <col min="12827" max="12827" width="6.7109375" style="1" bestFit="1" customWidth="1"/>
    <col min="12828" max="13050" width="8.7109375" style="1"/>
    <col min="13051" max="13051" width="12.140625" style="1" customWidth="1"/>
    <col min="13052" max="13059" width="10.7109375" style="1" customWidth="1"/>
    <col min="13060" max="13082" width="5.140625" style="1" bestFit="1" customWidth="1"/>
    <col min="13083" max="13083" width="6.7109375" style="1" bestFit="1" customWidth="1"/>
    <col min="13084" max="13306" width="8.7109375" style="1"/>
    <col min="13307" max="13307" width="12.140625" style="1" customWidth="1"/>
    <col min="13308" max="13315" width="10.7109375" style="1" customWidth="1"/>
    <col min="13316" max="13338" width="5.140625" style="1" bestFit="1" customWidth="1"/>
    <col min="13339" max="13339" width="6.7109375" style="1" bestFit="1" customWidth="1"/>
    <col min="13340" max="13562" width="8.7109375" style="1"/>
    <col min="13563" max="13563" width="12.140625" style="1" customWidth="1"/>
    <col min="13564" max="13571" width="10.7109375" style="1" customWidth="1"/>
    <col min="13572" max="13594" width="5.140625" style="1" bestFit="1" customWidth="1"/>
    <col min="13595" max="13595" width="6.7109375" style="1" bestFit="1" customWidth="1"/>
    <col min="13596" max="13818" width="8.7109375" style="1"/>
    <col min="13819" max="13819" width="12.140625" style="1" customWidth="1"/>
    <col min="13820" max="13827" width="10.7109375" style="1" customWidth="1"/>
    <col min="13828" max="13850" width="5.140625" style="1" bestFit="1" customWidth="1"/>
    <col min="13851" max="13851" width="6.7109375" style="1" bestFit="1" customWidth="1"/>
    <col min="13852" max="14074" width="8.7109375" style="1"/>
    <col min="14075" max="14075" width="12.140625" style="1" customWidth="1"/>
    <col min="14076" max="14083" width="10.7109375" style="1" customWidth="1"/>
    <col min="14084" max="14106" width="5.140625" style="1" bestFit="1" customWidth="1"/>
    <col min="14107" max="14107" width="6.7109375" style="1" bestFit="1" customWidth="1"/>
    <col min="14108" max="14330" width="8.7109375" style="1"/>
    <col min="14331" max="14331" width="12.140625" style="1" customWidth="1"/>
    <col min="14332" max="14339" width="10.7109375" style="1" customWidth="1"/>
    <col min="14340" max="14362" width="5.140625" style="1" bestFit="1" customWidth="1"/>
    <col min="14363" max="14363" width="6.7109375" style="1" bestFit="1" customWidth="1"/>
    <col min="14364" max="14586" width="8.7109375" style="1"/>
    <col min="14587" max="14587" width="12.140625" style="1" customWidth="1"/>
    <col min="14588" max="14595" width="10.7109375" style="1" customWidth="1"/>
    <col min="14596" max="14618" width="5.140625" style="1" bestFit="1" customWidth="1"/>
    <col min="14619" max="14619" width="6.7109375" style="1" bestFit="1" customWidth="1"/>
    <col min="14620" max="14842" width="8.7109375" style="1"/>
    <col min="14843" max="14843" width="12.140625" style="1" customWidth="1"/>
    <col min="14844" max="14851" width="10.7109375" style="1" customWidth="1"/>
    <col min="14852" max="14874" width="5.140625" style="1" bestFit="1" customWidth="1"/>
    <col min="14875" max="14875" width="6.7109375" style="1" bestFit="1" customWidth="1"/>
    <col min="14876" max="15098" width="8.7109375" style="1"/>
    <col min="15099" max="15099" width="12.140625" style="1" customWidth="1"/>
    <col min="15100" max="15107" width="10.7109375" style="1" customWidth="1"/>
    <col min="15108" max="15130" width="5.140625" style="1" bestFit="1" customWidth="1"/>
    <col min="15131" max="15131" width="6.7109375" style="1" bestFit="1" customWidth="1"/>
    <col min="15132" max="15354" width="8.7109375" style="1"/>
    <col min="15355" max="15355" width="12.140625" style="1" customWidth="1"/>
    <col min="15356" max="15363" width="10.7109375" style="1" customWidth="1"/>
    <col min="15364" max="15386" width="5.140625" style="1" bestFit="1" customWidth="1"/>
    <col min="15387" max="15387" width="6.7109375" style="1" bestFit="1" customWidth="1"/>
    <col min="15388" max="15610" width="8.7109375" style="1"/>
    <col min="15611" max="15611" width="12.140625" style="1" customWidth="1"/>
    <col min="15612" max="15619" width="10.7109375" style="1" customWidth="1"/>
    <col min="15620" max="15642" width="5.140625" style="1" bestFit="1" customWidth="1"/>
    <col min="15643" max="15643" width="6.7109375" style="1" bestFit="1" customWidth="1"/>
    <col min="15644" max="15866" width="8.7109375" style="1"/>
    <col min="15867" max="15867" width="12.140625" style="1" customWidth="1"/>
    <col min="15868" max="15875" width="10.7109375" style="1" customWidth="1"/>
    <col min="15876" max="15898" width="5.140625" style="1" bestFit="1" customWidth="1"/>
    <col min="15899" max="15899" width="6.7109375" style="1" bestFit="1" customWidth="1"/>
    <col min="15900" max="16122" width="8.7109375" style="1"/>
    <col min="16123" max="16123" width="12.140625" style="1" customWidth="1"/>
    <col min="16124" max="16131" width="10.7109375" style="1" customWidth="1"/>
    <col min="16132" max="16154" width="5.140625" style="1" bestFit="1" customWidth="1"/>
    <col min="16155" max="16155" width="6.7109375" style="1" bestFit="1" customWidth="1"/>
    <col min="16156" max="16384" width="8.7109375" style="1"/>
  </cols>
  <sheetData>
    <row r="1" spans="1:31" x14ac:dyDescent="0.2">
      <c r="B1" s="1" t="s">
        <v>0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31" x14ac:dyDescent="0.2">
      <c r="B2" s="1" t="s">
        <v>1</v>
      </c>
      <c r="E2" s="3"/>
      <c r="F2" s="3"/>
      <c r="G2" s="3"/>
      <c r="H2" s="3"/>
      <c r="I2" s="3"/>
      <c r="J2" s="3"/>
      <c r="K2" s="3"/>
      <c r="L2" s="3"/>
      <c r="M2" s="3"/>
      <c r="N2" s="3"/>
    </row>
    <row r="3" spans="1:31" x14ac:dyDescent="0.2">
      <c r="B3" s="1" t="s">
        <v>2</v>
      </c>
      <c r="E3" s="4"/>
      <c r="F3" s="4"/>
      <c r="G3" s="4"/>
      <c r="H3" s="4"/>
      <c r="I3" s="4"/>
      <c r="J3" s="4"/>
      <c r="K3" s="4"/>
      <c r="L3" s="4"/>
      <c r="M3" s="4"/>
    </row>
    <row r="4" spans="1:31" ht="12.75" customHeight="1" x14ac:dyDescent="0.2">
      <c r="B4" s="5" t="s">
        <v>38</v>
      </c>
      <c r="H4" s="29"/>
      <c r="I4" s="29"/>
      <c r="J4" s="29"/>
      <c r="K4" s="29"/>
      <c r="L4" s="29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</row>
    <row r="5" spans="1:31" x14ac:dyDescent="0.2">
      <c r="B5" s="5">
        <v>2016</v>
      </c>
      <c r="J5" s="6"/>
      <c r="K5" s="7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</row>
    <row r="6" spans="1:31" s="21" customFormat="1" ht="12.75" customHeight="1" x14ac:dyDescent="0.25">
      <c r="A6" s="26" t="s">
        <v>3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0"/>
      <c r="AC6" s="20"/>
      <c r="AD6" s="20"/>
      <c r="AE6" s="20"/>
    </row>
    <row r="7" spans="1:31" s="21" customFormat="1" ht="12.75" customHeight="1" x14ac:dyDescent="0.25">
      <c r="A7" s="26" t="s">
        <v>4</v>
      </c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0"/>
      <c r="AC7" s="20"/>
      <c r="AD7" s="20"/>
      <c r="AE7" s="20"/>
    </row>
    <row r="8" spans="1:31" x14ac:dyDescent="0.2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</row>
    <row r="9" spans="1:31" ht="15" customHeight="1" x14ac:dyDescent="0.2">
      <c r="A9" s="30" t="s">
        <v>5</v>
      </c>
      <c r="B9" s="28" t="s">
        <v>29</v>
      </c>
      <c r="C9" s="28"/>
      <c r="D9" s="28"/>
      <c r="E9" s="28"/>
      <c r="F9" s="28"/>
      <c r="G9" s="28"/>
      <c r="H9" s="28"/>
      <c r="I9" s="28"/>
      <c r="J9" s="28" t="s">
        <v>30</v>
      </c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13"/>
    </row>
    <row r="10" spans="1:31" s="3" customFormat="1" x14ac:dyDescent="0.2">
      <c r="A10" s="30"/>
      <c r="B10" s="15" t="s">
        <v>6</v>
      </c>
      <c r="C10" s="15" t="s">
        <v>7</v>
      </c>
      <c r="D10" s="15" t="s">
        <v>8</v>
      </c>
      <c r="E10" s="15" t="s">
        <v>9</v>
      </c>
      <c r="F10" s="15" t="s">
        <v>10</v>
      </c>
      <c r="G10" s="15" t="s">
        <v>11</v>
      </c>
      <c r="H10" s="15" t="s">
        <v>12</v>
      </c>
      <c r="I10" s="15" t="s">
        <v>13</v>
      </c>
      <c r="J10" s="16" t="s">
        <v>43</v>
      </c>
      <c r="K10" s="16" t="s">
        <v>44</v>
      </c>
      <c r="L10" s="16" t="s">
        <v>45</v>
      </c>
      <c r="M10" s="16" t="s">
        <v>46</v>
      </c>
      <c r="N10" s="16" t="s">
        <v>47</v>
      </c>
      <c r="O10" s="16" t="s">
        <v>48</v>
      </c>
      <c r="P10" s="16" t="s">
        <v>49</v>
      </c>
      <c r="Q10" s="16" t="s">
        <v>50</v>
      </c>
      <c r="R10" s="16" t="s">
        <v>51</v>
      </c>
      <c r="S10" s="16" t="s">
        <v>52</v>
      </c>
      <c r="T10" s="16" t="s">
        <v>53</v>
      </c>
      <c r="U10" s="16" t="s">
        <v>54</v>
      </c>
      <c r="V10" s="16"/>
      <c r="W10" s="16"/>
      <c r="X10" s="16"/>
      <c r="Y10" s="16"/>
      <c r="Z10" s="16"/>
      <c r="AA10" s="13" t="s">
        <v>14</v>
      </c>
    </row>
    <row r="11" spans="1:31" s="10" customFormat="1" x14ac:dyDescent="0.2">
      <c r="A11" s="18" t="s">
        <v>31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14">
        <f t="shared" ref="AA11:AA17" si="0">SUM(B11:Z11)</f>
        <v>0</v>
      </c>
    </row>
    <row r="12" spans="1:31" s="10" customFormat="1" x14ac:dyDescent="0.2">
      <c r="A12" s="18" t="s">
        <v>15</v>
      </c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14">
        <f t="shared" si="0"/>
        <v>0</v>
      </c>
    </row>
    <row r="13" spans="1:31" s="10" customFormat="1" x14ac:dyDescent="0.2">
      <c r="A13" s="18" t="s">
        <v>16</v>
      </c>
      <c r="B13" s="9">
        <v>1</v>
      </c>
      <c r="C13" s="9">
        <v>1</v>
      </c>
      <c r="D13" s="9"/>
      <c r="E13" s="9"/>
      <c r="F13" s="9"/>
      <c r="G13" s="9"/>
      <c r="H13" s="9"/>
      <c r="I13" s="9"/>
      <c r="J13" s="9">
        <v>1</v>
      </c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14">
        <f t="shared" si="0"/>
        <v>3</v>
      </c>
    </row>
    <row r="14" spans="1:31" s="10" customFormat="1" x14ac:dyDescent="0.2">
      <c r="A14" s="18" t="s">
        <v>17</v>
      </c>
      <c r="B14" s="9"/>
      <c r="C14" s="9">
        <v>2</v>
      </c>
      <c r="D14" s="9">
        <v>1</v>
      </c>
      <c r="E14" s="9">
        <v>2</v>
      </c>
      <c r="F14" s="9"/>
      <c r="G14" s="9">
        <v>1</v>
      </c>
      <c r="H14" s="9"/>
      <c r="I14" s="9"/>
      <c r="J14" s="9">
        <v>1</v>
      </c>
      <c r="K14" s="9"/>
      <c r="L14" s="9"/>
      <c r="M14" s="9"/>
      <c r="N14" s="9"/>
      <c r="O14" s="9"/>
      <c r="P14" s="9"/>
      <c r="Q14" s="9">
        <v>1</v>
      </c>
      <c r="R14" s="9"/>
      <c r="S14" s="9"/>
      <c r="T14" s="9"/>
      <c r="U14" s="9"/>
      <c r="V14" s="9"/>
      <c r="W14" s="9"/>
      <c r="X14" s="9"/>
      <c r="Y14" s="9"/>
      <c r="Z14" s="9"/>
      <c r="AA14" s="14">
        <f t="shared" si="0"/>
        <v>8</v>
      </c>
    </row>
    <row r="15" spans="1:31" s="10" customFormat="1" x14ac:dyDescent="0.2">
      <c r="A15" s="18" t="s">
        <v>18</v>
      </c>
      <c r="B15" s="9">
        <v>16</v>
      </c>
      <c r="C15" s="9">
        <v>3</v>
      </c>
      <c r="D15" s="9">
        <v>5</v>
      </c>
      <c r="E15" s="9"/>
      <c r="F15" s="9">
        <v>1</v>
      </c>
      <c r="G15" s="9">
        <v>3</v>
      </c>
      <c r="H15" s="9">
        <v>2</v>
      </c>
      <c r="I15" s="9">
        <v>2</v>
      </c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14">
        <f t="shared" si="0"/>
        <v>32</v>
      </c>
    </row>
    <row r="16" spans="1:31" s="10" customFormat="1" x14ac:dyDescent="0.2">
      <c r="A16" s="18" t="s">
        <v>19</v>
      </c>
      <c r="B16" s="9">
        <v>64</v>
      </c>
      <c r="C16" s="9">
        <v>12</v>
      </c>
      <c r="D16" s="9">
        <v>17</v>
      </c>
      <c r="E16" s="9">
        <v>2</v>
      </c>
      <c r="F16" s="9">
        <v>19</v>
      </c>
      <c r="G16" s="9">
        <v>4</v>
      </c>
      <c r="H16" s="9">
        <v>14</v>
      </c>
      <c r="I16" s="9">
        <v>3</v>
      </c>
      <c r="J16" s="9">
        <v>1</v>
      </c>
      <c r="K16" s="9">
        <v>1</v>
      </c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14">
        <f t="shared" si="0"/>
        <v>137</v>
      </c>
    </row>
    <row r="17" spans="1:29" s="10" customFormat="1" x14ac:dyDescent="0.2">
      <c r="A17" s="18" t="s">
        <v>20</v>
      </c>
      <c r="B17" s="11">
        <v>9</v>
      </c>
      <c r="C17" s="11">
        <v>1</v>
      </c>
      <c r="D17" s="9">
        <v>1</v>
      </c>
      <c r="E17" s="9">
        <v>1</v>
      </c>
      <c r="F17" s="9">
        <v>1</v>
      </c>
      <c r="G17" s="9">
        <v>1</v>
      </c>
      <c r="H17" s="9"/>
      <c r="I17" s="9"/>
      <c r="J17" s="9"/>
      <c r="K17" s="9"/>
      <c r="L17" s="9"/>
      <c r="M17" s="9"/>
      <c r="N17" s="9">
        <v>1</v>
      </c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14">
        <f t="shared" si="0"/>
        <v>15</v>
      </c>
      <c r="AC17" s="10" t="s">
        <v>21</v>
      </c>
    </row>
    <row r="18" spans="1:29" s="10" customFormat="1" x14ac:dyDescent="0.2">
      <c r="A18" s="12" t="s">
        <v>22</v>
      </c>
      <c r="B18" s="12">
        <f>SUM(B11:B17)</f>
        <v>90</v>
      </c>
      <c r="C18" s="12">
        <f t="shared" ref="C18:AA18" si="1">SUM(C11:C17)</f>
        <v>19</v>
      </c>
      <c r="D18" s="12">
        <f t="shared" si="1"/>
        <v>24</v>
      </c>
      <c r="E18" s="12">
        <f t="shared" si="1"/>
        <v>5</v>
      </c>
      <c r="F18" s="12">
        <f t="shared" si="1"/>
        <v>21</v>
      </c>
      <c r="G18" s="12">
        <f t="shared" si="1"/>
        <v>9</v>
      </c>
      <c r="H18" s="12">
        <f t="shared" si="1"/>
        <v>16</v>
      </c>
      <c r="I18" s="12">
        <f t="shared" si="1"/>
        <v>5</v>
      </c>
      <c r="J18" s="12">
        <f t="shared" si="1"/>
        <v>3</v>
      </c>
      <c r="K18" s="12">
        <f t="shared" si="1"/>
        <v>1</v>
      </c>
      <c r="L18" s="12">
        <f t="shared" si="1"/>
        <v>0</v>
      </c>
      <c r="M18" s="12">
        <f t="shared" si="1"/>
        <v>0</v>
      </c>
      <c r="N18" s="12">
        <f t="shared" si="1"/>
        <v>1</v>
      </c>
      <c r="O18" s="12">
        <f t="shared" si="1"/>
        <v>0</v>
      </c>
      <c r="P18" s="12">
        <f t="shared" si="1"/>
        <v>0</v>
      </c>
      <c r="Q18" s="12">
        <f t="shared" si="1"/>
        <v>1</v>
      </c>
      <c r="R18" s="12">
        <f t="shared" si="1"/>
        <v>0</v>
      </c>
      <c r="S18" s="12">
        <f t="shared" si="1"/>
        <v>0</v>
      </c>
      <c r="T18" s="12">
        <f t="shared" si="1"/>
        <v>0</v>
      </c>
      <c r="U18" s="12">
        <f t="shared" si="1"/>
        <v>0</v>
      </c>
      <c r="V18" s="12">
        <f t="shared" si="1"/>
        <v>0</v>
      </c>
      <c r="W18" s="12">
        <f t="shared" si="1"/>
        <v>0</v>
      </c>
      <c r="X18" s="12">
        <f t="shared" si="1"/>
        <v>0</v>
      </c>
      <c r="Y18" s="12">
        <f t="shared" si="1"/>
        <v>0</v>
      </c>
      <c r="Z18" s="12">
        <f t="shared" si="1"/>
        <v>0</v>
      </c>
      <c r="AA18" s="12">
        <f t="shared" si="1"/>
        <v>195</v>
      </c>
    </row>
    <row r="20" spans="1:29" x14ac:dyDescent="0.2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</row>
    <row r="21" spans="1:29" s="21" customFormat="1" ht="15.75" x14ac:dyDescent="0.25">
      <c r="A21" s="26" t="s">
        <v>23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</row>
    <row r="22" spans="1:29" s="21" customFormat="1" ht="15.75" x14ac:dyDescent="0.25">
      <c r="A22" s="26" t="s">
        <v>4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</row>
    <row r="23" spans="1:29" x14ac:dyDescent="0.2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</row>
    <row r="24" spans="1:29" ht="15" customHeight="1" x14ac:dyDescent="0.2">
      <c r="A24" s="27" t="s">
        <v>5</v>
      </c>
      <c r="B24" s="28" t="s">
        <v>29</v>
      </c>
      <c r="C24" s="28"/>
      <c r="D24" s="28"/>
      <c r="E24" s="28"/>
      <c r="F24" s="28"/>
      <c r="G24" s="28"/>
      <c r="H24" s="28"/>
      <c r="I24" s="28"/>
      <c r="J24" s="28" t="s">
        <v>30</v>
      </c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13"/>
    </row>
    <row r="25" spans="1:29" x14ac:dyDescent="0.2">
      <c r="A25" s="27"/>
      <c r="B25" s="15" t="s">
        <v>6</v>
      </c>
      <c r="C25" s="15" t="s">
        <v>7</v>
      </c>
      <c r="D25" s="15" t="s">
        <v>8</v>
      </c>
      <c r="E25" s="15" t="s">
        <v>9</v>
      </c>
      <c r="F25" s="15" t="s">
        <v>10</v>
      </c>
      <c r="G25" s="15" t="s">
        <v>11</v>
      </c>
      <c r="H25" s="15" t="s">
        <v>12</v>
      </c>
      <c r="I25" s="15" t="s">
        <v>13</v>
      </c>
      <c r="J25" s="16" t="s">
        <v>43</v>
      </c>
      <c r="K25" s="16" t="s">
        <v>44</v>
      </c>
      <c r="L25" s="16" t="s">
        <v>45</v>
      </c>
      <c r="M25" s="16" t="s">
        <v>46</v>
      </c>
      <c r="N25" s="16" t="s">
        <v>47</v>
      </c>
      <c r="O25" s="16" t="s">
        <v>48</v>
      </c>
      <c r="P25" s="16" t="s">
        <v>49</v>
      </c>
      <c r="Q25" s="16" t="s">
        <v>50</v>
      </c>
      <c r="R25" s="16" t="s">
        <v>51</v>
      </c>
      <c r="S25" s="16" t="s">
        <v>52</v>
      </c>
      <c r="T25" s="16" t="s">
        <v>53</v>
      </c>
      <c r="U25" s="16" t="s">
        <v>54</v>
      </c>
      <c r="V25" s="16"/>
      <c r="W25" s="16"/>
      <c r="X25" s="16"/>
      <c r="Y25" s="16"/>
      <c r="Z25" s="16"/>
      <c r="AA25" s="13" t="s">
        <v>14</v>
      </c>
    </row>
    <row r="26" spans="1:29" s="10" customFormat="1" x14ac:dyDescent="0.2">
      <c r="A26" s="18" t="s">
        <v>31</v>
      </c>
      <c r="B26" s="9">
        <v>1</v>
      </c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14">
        <f t="shared" ref="AA26:AA32" si="2">SUM(B26:Z26)</f>
        <v>1</v>
      </c>
    </row>
    <row r="27" spans="1:29" s="10" customFormat="1" x14ac:dyDescent="0.2">
      <c r="A27" s="18" t="s">
        <v>15</v>
      </c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14">
        <f t="shared" si="2"/>
        <v>0</v>
      </c>
    </row>
    <row r="28" spans="1:29" s="10" customFormat="1" x14ac:dyDescent="0.2">
      <c r="A28" s="18" t="s">
        <v>16</v>
      </c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14">
        <f t="shared" si="2"/>
        <v>0</v>
      </c>
    </row>
    <row r="29" spans="1:29" s="10" customFormat="1" x14ac:dyDescent="0.2">
      <c r="A29" s="18" t="s">
        <v>17</v>
      </c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14">
        <f t="shared" si="2"/>
        <v>0</v>
      </c>
    </row>
    <row r="30" spans="1:29" s="10" customFormat="1" x14ac:dyDescent="0.2">
      <c r="A30" s="18" t="s">
        <v>18</v>
      </c>
      <c r="B30" s="9"/>
      <c r="C30" s="9">
        <v>1</v>
      </c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14">
        <f t="shared" si="2"/>
        <v>1</v>
      </c>
    </row>
    <row r="31" spans="1:29" s="10" customFormat="1" x14ac:dyDescent="0.2">
      <c r="A31" s="18" t="s">
        <v>19</v>
      </c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14">
        <f t="shared" si="2"/>
        <v>0</v>
      </c>
    </row>
    <row r="32" spans="1:29" s="10" customFormat="1" x14ac:dyDescent="0.2">
      <c r="A32" s="18" t="s">
        <v>20</v>
      </c>
      <c r="B32" s="11"/>
      <c r="C32" s="11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14">
        <f t="shared" si="2"/>
        <v>0</v>
      </c>
    </row>
    <row r="33" spans="1:27" s="10" customFormat="1" x14ac:dyDescent="0.2">
      <c r="A33" s="12" t="s">
        <v>22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>
        <f t="shared" ref="U33:AA33" si="3">SUM(U26:U32)</f>
        <v>0</v>
      </c>
      <c r="V33" s="12">
        <f t="shared" si="3"/>
        <v>0</v>
      </c>
      <c r="W33" s="12">
        <f t="shared" si="3"/>
        <v>0</v>
      </c>
      <c r="X33" s="12">
        <f t="shared" si="3"/>
        <v>0</v>
      </c>
      <c r="Y33" s="12">
        <f t="shared" si="3"/>
        <v>0</v>
      </c>
      <c r="Z33" s="12">
        <f t="shared" si="3"/>
        <v>0</v>
      </c>
      <c r="AA33" s="12">
        <f t="shared" si="3"/>
        <v>2</v>
      </c>
    </row>
    <row r="37" spans="1:27" s="22" customFormat="1" ht="15" x14ac:dyDescent="0.25">
      <c r="A37" s="25" t="s">
        <v>24</v>
      </c>
      <c r="B37" s="25"/>
      <c r="C37" s="25"/>
      <c r="D37" s="25"/>
      <c r="E37" s="25"/>
      <c r="F37" s="25"/>
      <c r="H37" s="25" t="s">
        <v>25</v>
      </c>
      <c r="I37" s="25"/>
      <c r="J37" s="25"/>
      <c r="K37" s="25"/>
      <c r="L37" s="25"/>
      <c r="M37" s="25"/>
    </row>
    <row r="38" spans="1:27" s="22" customFormat="1" ht="15" x14ac:dyDescent="0.25">
      <c r="A38" s="25" t="s">
        <v>26</v>
      </c>
      <c r="B38" s="25"/>
      <c r="C38" s="25"/>
      <c r="D38" s="25"/>
      <c r="E38" s="25"/>
      <c r="F38" s="25"/>
      <c r="G38" s="19"/>
      <c r="H38" s="25" t="s">
        <v>27</v>
      </c>
      <c r="I38" s="25"/>
      <c r="J38" s="25"/>
      <c r="K38" s="25"/>
      <c r="L38" s="25"/>
      <c r="M38" s="25"/>
    </row>
  </sheetData>
  <mergeCells count="15">
    <mergeCell ref="H4:L4"/>
    <mergeCell ref="A6:AA6"/>
    <mergeCell ref="A7:AA7"/>
    <mergeCell ref="A9:A10"/>
    <mergeCell ref="B9:I9"/>
    <mergeCell ref="J9:Z9"/>
    <mergeCell ref="A38:F38"/>
    <mergeCell ref="H38:M38"/>
    <mergeCell ref="A21:AA21"/>
    <mergeCell ref="A22:AA22"/>
    <mergeCell ref="A24:A25"/>
    <mergeCell ref="B24:I24"/>
    <mergeCell ref="J24:Z24"/>
    <mergeCell ref="A37:F37"/>
    <mergeCell ref="H37:M3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Consolidado 2016</vt:lpstr>
      <vt:lpstr>01</vt:lpstr>
      <vt:lpstr>02</vt:lpstr>
      <vt:lpstr>03</vt:lpstr>
      <vt:lpstr>04</vt:lpstr>
      <vt:lpstr>05</vt:lpstr>
      <vt:lpstr>06</vt:lpstr>
      <vt:lpstr>07</vt:lpstr>
      <vt:lpstr>08</vt:lpstr>
      <vt:lpstr>09</vt:lpstr>
      <vt:lpstr>10</vt:lpstr>
      <vt:lpstr>11</vt:lpstr>
      <vt:lpstr>12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Carolina A. Cisternas Ramírez</dc:creator>
  <cp:lastModifiedBy>Maria Ines   Nunez Gonzalez</cp:lastModifiedBy>
  <dcterms:created xsi:type="dcterms:W3CDTF">2016-02-04T16:05:45Z</dcterms:created>
  <dcterms:modified xsi:type="dcterms:W3CDTF">2017-01-25T19:36:05Z</dcterms:modified>
</cp:coreProperties>
</file>