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12180" windowWidth="14400" windowHeight="12210"/>
  </bookViews>
  <sheets>
    <sheet name="CONSOLIDADO"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C39" i="1" l="1"/>
  <c r="B110" i="13"/>
  <c r="X84" i="13"/>
  <c r="C84" i="13"/>
  <c r="BE84" i="13" s="1"/>
  <c r="X83" i="13"/>
  <c r="C83" i="13"/>
  <c r="BD82" i="13"/>
  <c r="X82" i="13"/>
  <c r="C82" i="13"/>
  <c r="BF82" i="13" s="1"/>
  <c r="BE81" i="13"/>
  <c r="BD81" i="13"/>
  <c r="X81" i="13"/>
  <c r="C81" i="13"/>
  <c r="BF81" i="13" s="1"/>
  <c r="BF80" i="13"/>
  <c r="BE80" i="13"/>
  <c r="X80" i="13"/>
  <c r="C80" i="13"/>
  <c r="BD80" i="13" s="1"/>
  <c r="BF79" i="13"/>
  <c r="X79" i="13"/>
  <c r="C79" i="13"/>
  <c r="BD78" i="13"/>
  <c r="X78" i="13"/>
  <c r="C78" i="13"/>
  <c r="BF78" i="13" s="1"/>
  <c r="BE77" i="13"/>
  <c r="BD77" i="13"/>
  <c r="X77" i="13"/>
  <c r="C77" i="13"/>
  <c r="BF77" i="13" s="1"/>
  <c r="X76" i="13"/>
  <c r="C76" i="13"/>
  <c r="BD76" i="13" s="1"/>
  <c r="X75" i="13"/>
  <c r="C75" i="13"/>
  <c r="BD74" i="13"/>
  <c r="X74" i="13"/>
  <c r="C74" i="13"/>
  <c r="BF74" i="13" s="1"/>
  <c r="BE73" i="13"/>
  <c r="BD73" i="13"/>
  <c r="X73" i="13"/>
  <c r="C73" i="13"/>
  <c r="BF73" i="13" s="1"/>
  <c r="BF72" i="13"/>
  <c r="BE72" i="13"/>
  <c r="X72" i="13"/>
  <c r="C72" i="13"/>
  <c r="BD72" i="13" s="1"/>
  <c r="BF71" i="13"/>
  <c r="X71" i="13"/>
  <c r="C71" i="13"/>
  <c r="BD70" i="13"/>
  <c r="X70" i="13"/>
  <c r="C70" i="13"/>
  <c r="BF70" i="13" s="1"/>
  <c r="BE69" i="13"/>
  <c r="BD69" i="13"/>
  <c r="X69" i="13"/>
  <c r="C69" i="13"/>
  <c r="BF69" i="13" s="1"/>
  <c r="X68" i="13"/>
  <c r="C68" i="13"/>
  <c r="BD68" i="13" s="1"/>
  <c r="X67" i="13"/>
  <c r="C67" i="13"/>
  <c r="BD66" i="13"/>
  <c r="X66" i="13"/>
  <c r="C66" i="13"/>
  <c r="BF66" i="13" s="1"/>
  <c r="BE65" i="13"/>
  <c r="BD65" i="13"/>
  <c r="X65" i="13"/>
  <c r="C65" i="13"/>
  <c r="BF65" i="13" s="1"/>
  <c r="BF64" i="13"/>
  <c r="BE64" i="13"/>
  <c r="X64" i="13"/>
  <c r="C64" i="13"/>
  <c r="BD64" i="13" s="1"/>
  <c r="BF63" i="13"/>
  <c r="X63" i="13"/>
  <c r="C63" i="13"/>
  <c r="BE59" i="13"/>
  <c r="BB59" i="13"/>
  <c r="BA59" i="13"/>
  <c r="C59" i="13"/>
  <c r="BD59" i="13" s="1"/>
  <c r="BE58" i="13"/>
  <c r="BD58" i="13"/>
  <c r="C58" i="13"/>
  <c r="BD47" i="13"/>
  <c r="BC47" i="13"/>
  <c r="C47" i="13"/>
  <c r="BD46" i="13"/>
  <c r="BC46" i="13"/>
  <c r="C46" i="13"/>
  <c r="BD45" i="13"/>
  <c r="BC45" i="13"/>
  <c r="C45" i="13"/>
  <c r="W44" i="13"/>
  <c r="V44" i="13"/>
  <c r="U44" i="13"/>
  <c r="T44" i="13"/>
  <c r="S44" i="13"/>
  <c r="R44" i="13"/>
  <c r="Q44" i="13"/>
  <c r="P44" i="13"/>
  <c r="O44" i="13"/>
  <c r="N44" i="13"/>
  <c r="M44" i="13"/>
  <c r="L44" i="13"/>
  <c r="K44" i="13"/>
  <c r="J44" i="13"/>
  <c r="I44" i="13"/>
  <c r="H44" i="13"/>
  <c r="G44" i="13"/>
  <c r="F44" i="13"/>
  <c r="E44" i="13"/>
  <c r="D44" i="13"/>
  <c r="C44" i="13" s="1"/>
  <c r="BD43" i="13"/>
  <c r="BC43" i="13"/>
  <c r="C43" i="13"/>
  <c r="BD42" i="13"/>
  <c r="BC42" i="13"/>
  <c r="C42" i="13"/>
  <c r="BD41" i="13"/>
  <c r="BC41" i="13"/>
  <c r="C41" i="13"/>
  <c r="BD40" i="13"/>
  <c r="BC40" i="13"/>
  <c r="C40" i="13"/>
  <c r="BD39" i="13"/>
  <c r="BC39" i="13"/>
  <c r="C39" i="13"/>
  <c r="BD38" i="13"/>
  <c r="BC38" i="13"/>
  <c r="C38" i="13"/>
  <c r="C33" i="13"/>
  <c r="C32" i="13"/>
  <c r="E31" i="13"/>
  <c r="D31" i="13"/>
  <c r="C31" i="13"/>
  <c r="BE30" i="13"/>
  <c r="BB30" i="13"/>
  <c r="BA30" i="13"/>
  <c r="F30" i="13" s="1"/>
  <c r="C30" i="13"/>
  <c r="BB29" i="13"/>
  <c r="C29" i="13"/>
  <c r="BD29" i="13" s="1"/>
  <c r="E28" i="13"/>
  <c r="C28" i="13" s="1"/>
  <c r="D28" i="13"/>
  <c r="BF21" i="13"/>
  <c r="BE21" i="13"/>
  <c r="BB21" i="13"/>
  <c r="BA21" i="13"/>
  <c r="C21" i="13"/>
  <c r="BD21" i="13" s="1"/>
  <c r="BF20" i="13"/>
  <c r="BE20" i="13"/>
  <c r="BB20" i="13"/>
  <c r="BA20" i="13"/>
  <c r="C20" i="13"/>
  <c r="BD20" i="13" s="1"/>
  <c r="W19" i="13"/>
  <c r="V19" i="13"/>
  <c r="U19" i="13"/>
  <c r="T19" i="13"/>
  <c r="S19" i="13"/>
  <c r="R19" i="13"/>
  <c r="Q19" i="13"/>
  <c r="P19" i="13"/>
  <c r="O19" i="13"/>
  <c r="N19" i="13"/>
  <c r="M19" i="13"/>
  <c r="L19" i="13"/>
  <c r="K19" i="13"/>
  <c r="J19" i="13"/>
  <c r="I19" i="13"/>
  <c r="H19" i="13"/>
  <c r="G19" i="13"/>
  <c r="F19" i="13"/>
  <c r="E19" i="13"/>
  <c r="C19" i="13" s="1"/>
  <c r="D19" i="13"/>
  <c r="BF18" i="13"/>
  <c r="BE18" i="13"/>
  <c r="BB18" i="13"/>
  <c r="BA18" i="13"/>
  <c r="C18" i="13"/>
  <c r="BD18" i="13" s="1"/>
  <c r="BF17" i="13"/>
  <c r="BE17" i="13"/>
  <c r="BB17" i="13"/>
  <c r="BA17" i="13"/>
  <c r="C17" i="13"/>
  <c r="BD17" i="13" s="1"/>
  <c r="BF16" i="13"/>
  <c r="BE16" i="13"/>
  <c r="BB16" i="13"/>
  <c r="BA16" i="13"/>
  <c r="C16" i="13"/>
  <c r="BD16" i="13" s="1"/>
  <c r="BF15" i="13"/>
  <c r="BE15" i="13"/>
  <c r="BB15" i="13"/>
  <c r="BA15" i="13"/>
  <c r="C15" i="13"/>
  <c r="BD15" i="13" s="1"/>
  <c r="BF14" i="13"/>
  <c r="BE14" i="13"/>
  <c r="BB14" i="13"/>
  <c r="BA14" i="13"/>
  <c r="C14" i="13"/>
  <c r="BD14" i="13" s="1"/>
  <c r="BF13" i="13"/>
  <c r="BE13" i="13"/>
  <c r="BB13" i="13"/>
  <c r="BA13" i="13"/>
  <c r="C13" i="13"/>
  <c r="BD13" i="13" s="1"/>
  <c r="BF12" i="13"/>
  <c r="BE12" i="13"/>
  <c r="BB12" i="13"/>
  <c r="BA12" i="13"/>
  <c r="C12" i="13"/>
  <c r="BD12" i="13" s="1"/>
  <c r="BF11" i="13"/>
  <c r="BE11" i="13"/>
  <c r="BB11" i="13"/>
  <c r="BA11" i="13"/>
  <c r="C11" i="13"/>
  <c r="A5" i="13"/>
  <c r="A4" i="13"/>
  <c r="A3" i="13"/>
  <c r="A2" i="13"/>
  <c r="B110" i="12"/>
  <c r="BE84" i="12"/>
  <c r="X84" i="12"/>
  <c r="C84" i="12"/>
  <c r="BD84" i="12" s="1"/>
  <c r="X83" i="12"/>
  <c r="C83" i="12"/>
  <c r="BE82" i="12"/>
  <c r="BD82" i="12"/>
  <c r="X82" i="12"/>
  <c r="C82" i="12"/>
  <c r="BF82" i="12" s="1"/>
  <c r="BE81" i="12"/>
  <c r="BD81" i="12"/>
  <c r="X81" i="12"/>
  <c r="C81" i="12"/>
  <c r="BF81" i="12" s="1"/>
  <c r="BE80" i="12"/>
  <c r="X80" i="12"/>
  <c r="C80" i="12"/>
  <c r="BD80" i="12" s="1"/>
  <c r="BF79" i="12"/>
  <c r="X79" i="12"/>
  <c r="C79" i="12"/>
  <c r="BE78" i="12"/>
  <c r="BD78" i="12"/>
  <c r="X78" i="12"/>
  <c r="C78" i="12"/>
  <c r="BF78" i="12" s="1"/>
  <c r="BE77" i="12"/>
  <c r="BD77" i="12"/>
  <c r="X77" i="12"/>
  <c r="C77" i="12"/>
  <c r="BF77" i="12" s="1"/>
  <c r="BE76" i="12"/>
  <c r="X76" i="12"/>
  <c r="C76" i="12"/>
  <c r="BD76" i="12" s="1"/>
  <c r="X75" i="12"/>
  <c r="C75" i="12"/>
  <c r="BE74" i="12"/>
  <c r="BD74" i="12"/>
  <c r="X74" i="12"/>
  <c r="C74" i="12"/>
  <c r="BF74" i="12" s="1"/>
  <c r="BE73" i="12"/>
  <c r="BD73" i="12"/>
  <c r="X73" i="12"/>
  <c r="C73" i="12"/>
  <c r="BF73" i="12" s="1"/>
  <c r="BE72" i="12"/>
  <c r="X72" i="12"/>
  <c r="C72" i="12"/>
  <c r="BD72" i="12" s="1"/>
  <c r="BF71" i="12"/>
  <c r="X71" i="12"/>
  <c r="C71" i="12"/>
  <c r="BE70" i="12"/>
  <c r="BD70" i="12"/>
  <c r="X70" i="12"/>
  <c r="C70" i="12"/>
  <c r="BF70" i="12" s="1"/>
  <c r="BE69" i="12"/>
  <c r="BD69" i="12"/>
  <c r="X69" i="12"/>
  <c r="C69" i="12"/>
  <c r="BF69" i="12" s="1"/>
  <c r="BE68" i="12"/>
  <c r="X68" i="12"/>
  <c r="C68" i="12"/>
  <c r="BD68" i="12" s="1"/>
  <c r="X67" i="12"/>
  <c r="C67" i="12"/>
  <c r="BE66" i="12"/>
  <c r="BD66" i="12"/>
  <c r="X66" i="12"/>
  <c r="C66" i="12"/>
  <c r="BF66" i="12" s="1"/>
  <c r="BE65" i="12"/>
  <c r="BD65" i="12"/>
  <c r="X65" i="12"/>
  <c r="C65" i="12"/>
  <c r="BF65" i="12" s="1"/>
  <c r="BE64" i="12"/>
  <c r="X64" i="12"/>
  <c r="C64" i="12"/>
  <c r="BD64" i="12" s="1"/>
  <c r="BF63" i="12"/>
  <c r="X63" i="12"/>
  <c r="C63" i="12"/>
  <c r="BB59" i="12"/>
  <c r="BA59" i="12"/>
  <c r="V59" i="12" s="1"/>
  <c r="C59" i="12"/>
  <c r="BE59" i="12" s="1"/>
  <c r="C58" i="12"/>
  <c r="BC47" i="12"/>
  <c r="C47" i="12"/>
  <c r="C46" i="12"/>
  <c r="BC45" i="12"/>
  <c r="C45" i="12"/>
  <c r="W44" i="12"/>
  <c r="V44" i="12"/>
  <c r="U44" i="12"/>
  <c r="T44" i="12"/>
  <c r="S44" i="12"/>
  <c r="R44" i="12"/>
  <c r="Q44" i="12"/>
  <c r="P44" i="12"/>
  <c r="O44" i="12"/>
  <c r="N44" i="12"/>
  <c r="M44" i="12"/>
  <c r="L44" i="12"/>
  <c r="K44" i="12"/>
  <c r="J44" i="12"/>
  <c r="I44" i="12"/>
  <c r="H44" i="12"/>
  <c r="G44" i="12"/>
  <c r="F44" i="12"/>
  <c r="E44" i="12"/>
  <c r="D44" i="12"/>
  <c r="C44" i="12"/>
  <c r="BC43" i="12"/>
  <c r="C43" i="12"/>
  <c r="C42" i="12"/>
  <c r="BC41" i="12"/>
  <c r="C41" i="12"/>
  <c r="C40" i="12"/>
  <c r="BC39" i="12"/>
  <c r="C39" i="12"/>
  <c r="C38" i="12"/>
  <c r="C33" i="12"/>
  <c r="C32" i="12"/>
  <c r="E31" i="12"/>
  <c r="D31" i="12"/>
  <c r="C31" i="12"/>
  <c r="BE30" i="12"/>
  <c r="C30" i="12"/>
  <c r="BB29" i="12"/>
  <c r="C29" i="12"/>
  <c r="BA29" i="12" s="1"/>
  <c r="E28" i="12"/>
  <c r="D28" i="12"/>
  <c r="C28" i="12" s="1"/>
  <c r="BF21" i="12"/>
  <c r="BE21" i="12"/>
  <c r="BB21" i="12"/>
  <c r="BA21" i="12"/>
  <c r="C21" i="12"/>
  <c r="BD21" i="12" s="1"/>
  <c r="BF20" i="12"/>
  <c r="BE20" i="12"/>
  <c r="BB20" i="12"/>
  <c r="BA20" i="12"/>
  <c r="C20" i="12"/>
  <c r="BD20" i="12" s="1"/>
  <c r="W19" i="12"/>
  <c r="V19" i="12"/>
  <c r="U19" i="12"/>
  <c r="T19" i="12"/>
  <c r="S19" i="12"/>
  <c r="R19" i="12"/>
  <c r="Q19" i="12"/>
  <c r="P19" i="12"/>
  <c r="O19" i="12"/>
  <c r="N19" i="12"/>
  <c r="M19" i="12"/>
  <c r="L19" i="12"/>
  <c r="K19" i="12"/>
  <c r="J19" i="12"/>
  <c r="I19" i="12"/>
  <c r="H19" i="12"/>
  <c r="G19" i="12"/>
  <c r="F19" i="12"/>
  <c r="E19" i="12"/>
  <c r="D19" i="12"/>
  <c r="BF18" i="12"/>
  <c r="BE18" i="12"/>
  <c r="BB18" i="12"/>
  <c r="BA18" i="12"/>
  <c r="C18" i="12"/>
  <c r="BD18" i="12" s="1"/>
  <c r="BF17" i="12"/>
  <c r="BE17" i="12"/>
  <c r="BB17" i="12"/>
  <c r="BA17" i="12"/>
  <c r="C17" i="12"/>
  <c r="BD17" i="12" s="1"/>
  <c r="BF16" i="12"/>
  <c r="BE16" i="12"/>
  <c r="BB16" i="12"/>
  <c r="BA16" i="12"/>
  <c r="C16" i="12"/>
  <c r="BD16" i="12" s="1"/>
  <c r="BF15" i="12"/>
  <c r="BE15" i="12"/>
  <c r="BB15" i="12"/>
  <c r="BA15" i="12"/>
  <c r="C15" i="12"/>
  <c r="BD15" i="12" s="1"/>
  <c r="BF14" i="12"/>
  <c r="BE14" i="12"/>
  <c r="BB14" i="12"/>
  <c r="BA14" i="12"/>
  <c r="C14" i="12"/>
  <c r="BD14" i="12" s="1"/>
  <c r="BF13" i="12"/>
  <c r="BE13" i="12"/>
  <c r="BB13" i="12"/>
  <c r="BA13" i="12"/>
  <c r="C13" i="12"/>
  <c r="BD13" i="12" s="1"/>
  <c r="BF12" i="12"/>
  <c r="BE12" i="12"/>
  <c r="BB12" i="12"/>
  <c r="BA12" i="12"/>
  <c r="C12" i="12"/>
  <c r="BD12" i="12" s="1"/>
  <c r="BF11" i="12"/>
  <c r="BE11" i="12"/>
  <c r="BB11" i="12"/>
  <c r="BA11" i="12"/>
  <c r="C11" i="12"/>
  <c r="A5" i="12"/>
  <c r="A4" i="12"/>
  <c r="A3" i="12"/>
  <c r="A2" i="12"/>
  <c r="BF44" i="13" l="1"/>
  <c r="BB44" i="13"/>
  <c r="BE44" i="13"/>
  <c r="BA44" i="13"/>
  <c r="X44" i="13" s="1"/>
  <c r="BD44" i="13"/>
  <c r="BC44" i="13"/>
  <c r="BD19" i="13"/>
  <c r="BC19" i="13"/>
  <c r="BE33" i="13"/>
  <c r="BB33" i="13"/>
  <c r="F33" i="13" s="1"/>
  <c r="BE67" i="13"/>
  <c r="BD67" i="13"/>
  <c r="BE75" i="13"/>
  <c r="BD75" i="13"/>
  <c r="BE83" i="13"/>
  <c r="BD83" i="13"/>
  <c r="X12" i="13"/>
  <c r="X16" i="13"/>
  <c r="BE19" i="13"/>
  <c r="BE68" i="13"/>
  <c r="BE76" i="13"/>
  <c r="BF19" i="13"/>
  <c r="BD30" i="13"/>
  <c r="BE32" i="13"/>
  <c r="BB32" i="13"/>
  <c r="BF38" i="13"/>
  <c r="BB38" i="13"/>
  <c r="BA38" i="13"/>
  <c r="BE38" i="13"/>
  <c r="BF39" i="13"/>
  <c r="BB39" i="13"/>
  <c r="BE39" i="13"/>
  <c r="BA39" i="13"/>
  <c r="BF40" i="13"/>
  <c r="BB40" i="13"/>
  <c r="BE40" i="13"/>
  <c r="BA40" i="13"/>
  <c r="BF41" i="13"/>
  <c r="BB41" i="13"/>
  <c r="BE41" i="13"/>
  <c r="BA41" i="13"/>
  <c r="BF42" i="13"/>
  <c r="BB42" i="13"/>
  <c r="BE42" i="13"/>
  <c r="BA42" i="13"/>
  <c r="BF43" i="13"/>
  <c r="BB43" i="13"/>
  <c r="BE43" i="13"/>
  <c r="BA43" i="13"/>
  <c r="BF45" i="13"/>
  <c r="BB45" i="13"/>
  <c r="BE45" i="13"/>
  <c r="BA45" i="13"/>
  <c r="BF46" i="13"/>
  <c r="BB46" i="13"/>
  <c r="BE46" i="13"/>
  <c r="BA46" i="13"/>
  <c r="BF47" i="13"/>
  <c r="BB47" i="13"/>
  <c r="BE47" i="13"/>
  <c r="BA47" i="13"/>
  <c r="BB58" i="13"/>
  <c r="BA58" i="13"/>
  <c r="BE63" i="13"/>
  <c r="BD63" i="13"/>
  <c r="BF67" i="13"/>
  <c r="BF68" i="13"/>
  <c r="BE71" i="13"/>
  <c r="BD71" i="13"/>
  <c r="BF75" i="13"/>
  <c r="BF76" i="13"/>
  <c r="BE79" i="13"/>
  <c r="BD79" i="13"/>
  <c r="BF83" i="13"/>
  <c r="BB19" i="13"/>
  <c r="BA19" i="13"/>
  <c r="BA29" i="13"/>
  <c r="BE29" i="13"/>
  <c r="V59" i="13"/>
  <c r="BD84" i="13"/>
  <c r="BF84" i="13"/>
  <c r="BE66" i="13"/>
  <c r="BE70" i="13"/>
  <c r="BE74" i="13"/>
  <c r="BE78" i="13"/>
  <c r="BE82" i="13"/>
  <c r="BC11" i="13"/>
  <c r="X11" i="13" s="1"/>
  <c r="BC12" i="13"/>
  <c r="BC13" i="13"/>
  <c r="X13" i="13" s="1"/>
  <c r="BC14" i="13"/>
  <c r="X14" i="13" s="1"/>
  <c r="BC15" i="13"/>
  <c r="X15" i="13" s="1"/>
  <c r="BC16" i="13"/>
  <c r="BC17" i="13"/>
  <c r="X17" i="13" s="1"/>
  <c r="BC18" i="13"/>
  <c r="X18" i="13" s="1"/>
  <c r="BC20" i="13"/>
  <c r="X20" i="13" s="1"/>
  <c r="BC21" i="13"/>
  <c r="X21" i="13" s="1"/>
  <c r="BD11" i="13"/>
  <c r="BE33" i="12"/>
  <c r="BA30" i="12"/>
  <c r="BB33" i="12"/>
  <c r="BE67" i="12"/>
  <c r="BD67" i="12"/>
  <c r="BE75" i="12"/>
  <c r="BD75" i="12"/>
  <c r="BE83" i="12"/>
  <c r="BD83" i="12"/>
  <c r="X18" i="12"/>
  <c r="C19" i="12"/>
  <c r="BD30" i="12"/>
  <c r="BF38" i="12"/>
  <c r="BB38" i="12"/>
  <c r="BD38" i="12"/>
  <c r="BE38" i="12"/>
  <c r="BA38" i="12"/>
  <c r="BF40" i="12"/>
  <c r="BB40" i="12"/>
  <c r="BE40" i="12"/>
  <c r="BA40" i="12"/>
  <c r="X40" i="12" s="1"/>
  <c r="BD40" i="12"/>
  <c r="BF42" i="12"/>
  <c r="BB42" i="12"/>
  <c r="BD42" i="12"/>
  <c r="BE42" i="12"/>
  <c r="BA42" i="12"/>
  <c r="BF44" i="12"/>
  <c r="BB44" i="12"/>
  <c r="BE44" i="12"/>
  <c r="BA44" i="12"/>
  <c r="BD44" i="12"/>
  <c r="BF46" i="12"/>
  <c r="BB46" i="12"/>
  <c r="BD46" i="12"/>
  <c r="BE46" i="12"/>
  <c r="BA46" i="12"/>
  <c r="BB58" i="12"/>
  <c r="BA58" i="12"/>
  <c r="BE58" i="12"/>
  <c r="X15" i="12"/>
  <c r="BC38" i="12"/>
  <c r="BC40" i="12"/>
  <c r="BC42" i="12"/>
  <c r="BC44" i="12"/>
  <c r="BC46" i="12"/>
  <c r="BD58" i="12"/>
  <c r="BE63" i="12"/>
  <c r="BD63" i="12"/>
  <c r="BF67" i="12"/>
  <c r="BE71" i="12"/>
  <c r="BD71" i="12"/>
  <c r="BF75" i="12"/>
  <c r="BE79" i="12"/>
  <c r="BD79" i="12"/>
  <c r="BF83" i="12"/>
  <c r="F29" i="12"/>
  <c r="BE32" i="12"/>
  <c r="BB32" i="12"/>
  <c r="F32" i="12" s="1"/>
  <c r="BF39" i="12"/>
  <c r="BB39" i="12"/>
  <c r="BE39" i="12"/>
  <c r="BA39" i="12"/>
  <c r="BD39" i="12"/>
  <c r="BF41" i="12"/>
  <c r="BB41" i="12"/>
  <c r="BD41" i="12"/>
  <c r="BE41" i="12"/>
  <c r="BA41" i="12"/>
  <c r="BF43" i="12"/>
  <c r="BB43" i="12"/>
  <c r="BD43" i="12"/>
  <c r="BE43" i="12"/>
  <c r="BA43" i="12"/>
  <c r="X43" i="12" s="1"/>
  <c r="BF45" i="12"/>
  <c r="BB45" i="12"/>
  <c r="BD45" i="12"/>
  <c r="BE45" i="12"/>
  <c r="BA45" i="12"/>
  <c r="X45" i="12" s="1"/>
  <c r="BF47" i="12"/>
  <c r="BB47" i="12"/>
  <c r="BD47" i="12"/>
  <c r="BE47" i="12"/>
  <c r="BA47" i="12"/>
  <c r="BF64" i="12"/>
  <c r="BF68" i="12"/>
  <c r="BF76" i="12"/>
  <c r="BF84" i="12"/>
  <c r="BC11" i="12"/>
  <c r="X11" i="12" s="1"/>
  <c r="BC12" i="12"/>
  <c r="X12" i="12" s="1"/>
  <c r="BC13" i="12"/>
  <c r="X13" i="12" s="1"/>
  <c r="BC14" i="12"/>
  <c r="X14" i="12" s="1"/>
  <c r="BC15" i="12"/>
  <c r="BC16" i="12"/>
  <c r="X16" i="12" s="1"/>
  <c r="BC17" i="12"/>
  <c r="X17" i="12" s="1"/>
  <c r="BC18" i="12"/>
  <c r="BC20" i="12"/>
  <c r="X20" i="12" s="1"/>
  <c r="BC21" i="12"/>
  <c r="X21" i="12" s="1"/>
  <c r="BE29" i="12"/>
  <c r="BB30" i="12"/>
  <c r="BD59" i="12"/>
  <c r="BD29" i="12"/>
  <c r="BF72" i="12"/>
  <c r="BF80" i="12"/>
  <c r="BD11" i="12"/>
  <c r="B110" i="11"/>
  <c r="BF84" i="11"/>
  <c r="X84" i="11"/>
  <c r="C84" i="11"/>
  <c r="BE84" i="11" s="1"/>
  <c r="BD83" i="11"/>
  <c r="X83" i="11"/>
  <c r="C83" i="11"/>
  <c r="BF83" i="11" s="1"/>
  <c r="BE82" i="11"/>
  <c r="BD82" i="11"/>
  <c r="X82" i="11"/>
  <c r="C82" i="11"/>
  <c r="BF82" i="11" s="1"/>
  <c r="BE81" i="11"/>
  <c r="X81" i="11"/>
  <c r="C81" i="11"/>
  <c r="BD81" i="11" s="1"/>
  <c r="X80" i="11"/>
  <c r="C80" i="11"/>
  <c r="BE80" i="11" s="1"/>
  <c r="BD79" i="11"/>
  <c r="X79" i="11"/>
  <c r="C79" i="11"/>
  <c r="BF79" i="11" s="1"/>
  <c r="BE78" i="11"/>
  <c r="BD78" i="11"/>
  <c r="X78" i="11"/>
  <c r="C78" i="11"/>
  <c r="BF78" i="11" s="1"/>
  <c r="BE77" i="11"/>
  <c r="X77" i="11"/>
  <c r="C77" i="11"/>
  <c r="BD77" i="11" s="1"/>
  <c r="X76" i="11"/>
  <c r="C76" i="11"/>
  <c r="BE76" i="11" s="1"/>
  <c r="BD75" i="11"/>
  <c r="X75" i="11"/>
  <c r="C75" i="11"/>
  <c r="BF75" i="11" s="1"/>
  <c r="BE74" i="11"/>
  <c r="BD74" i="11"/>
  <c r="X74" i="11"/>
  <c r="C74" i="11"/>
  <c r="BF74" i="11" s="1"/>
  <c r="BE73" i="11"/>
  <c r="X73" i="11"/>
  <c r="C73" i="11"/>
  <c r="BD73" i="11" s="1"/>
  <c r="X72" i="11"/>
  <c r="C72" i="11"/>
  <c r="BE72" i="11" s="1"/>
  <c r="BE71" i="11"/>
  <c r="BD71" i="11"/>
  <c r="X71" i="11"/>
  <c r="C71" i="11"/>
  <c r="BF71" i="11" s="1"/>
  <c r="BE70" i="11"/>
  <c r="BD70" i="11"/>
  <c r="X70" i="11"/>
  <c r="C70" i="11"/>
  <c r="BF70" i="11" s="1"/>
  <c r="BE69" i="11"/>
  <c r="X69" i="11"/>
  <c r="C69" i="11"/>
  <c r="BD69" i="11" s="1"/>
  <c r="X68" i="11"/>
  <c r="C68" i="11"/>
  <c r="BE68" i="11" s="1"/>
  <c r="BE67" i="11"/>
  <c r="BD67" i="11"/>
  <c r="X67" i="11"/>
  <c r="C67" i="11"/>
  <c r="BF67" i="11" s="1"/>
  <c r="BE66" i="11"/>
  <c r="BD66" i="11"/>
  <c r="X66" i="11"/>
  <c r="C66" i="11"/>
  <c r="BF66" i="11" s="1"/>
  <c r="BE65" i="11"/>
  <c r="X65" i="11"/>
  <c r="C65" i="11"/>
  <c r="BD65" i="11" s="1"/>
  <c r="X64" i="11"/>
  <c r="C64" i="11"/>
  <c r="BE64" i="11" s="1"/>
  <c r="BE63" i="11"/>
  <c r="BD63" i="11"/>
  <c r="X63" i="11"/>
  <c r="C63" i="11"/>
  <c r="BF63" i="11" s="1"/>
  <c r="BB59" i="11"/>
  <c r="C59" i="11"/>
  <c r="BA59" i="11" s="1"/>
  <c r="V59" i="11" s="1"/>
  <c r="BE58" i="11"/>
  <c r="BB58" i="11"/>
  <c r="BA58" i="11"/>
  <c r="V58" i="11"/>
  <c r="C58" i="11"/>
  <c r="BD58" i="11" s="1"/>
  <c r="BF47" i="11"/>
  <c r="BE47" i="11"/>
  <c r="BD47" i="11"/>
  <c r="BB47" i="11"/>
  <c r="BA47" i="11"/>
  <c r="C47" i="11"/>
  <c r="BC47" i="11" s="1"/>
  <c r="X47" i="11" s="1"/>
  <c r="BF46" i="11"/>
  <c r="BE46" i="11"/>
  <c r="BD46" i="11"/>
  <c r="BB46" i="11"/>
  <c r="BA46" i="11"/>
  <c r="C46" i="11"/>
  <c r="BC46" i="11" s="1"/>
  <c r="X46" i="11" s="1"/>
  <c r="BF45" i="11"/>
  <c r="BE45" i="11"/>
  <c r="BD45" i="11"/>
  <c r="BB45" i="11"/>
  <c r="BA45" i="11"/>
  <c r="C45" i="11"/>
  <c r="BC45" i="11" s="1"/>
  <c r="X45" i="11" s="1"/>
  <c r="W44" i="11"/>
  <c r="V44" i="11"/>
  <c r="U44" i="11"/>
  <c r="T44" i="11"/>
  <c r="S44" i="11"/>
  <c r="R44" i="11"/>
  <c r="Q44" i="11"/>
  <c r="P44" i="11"/>
  <c r="O44" i="11"/>
  <c r="N44" i="11"/>
  <c r="M44" i="11"/>
  <c r="L44" i="11"/>
  <c r="K44" i="11"/>
  <c r="J44" i="11"/>
  <c r="I44" i="11"/>
  <c r="H44" i="11"/>
  <c r="G44" i="11"/>
  <c r="F44" i="11"/>
  <c r="E44" i="11"/>
  <c r="D44" i="11"/>
  <c r="C44" i="11" s="1"/>
  <c r="BF43" i="11"/>
  <c r="BE43" i="11"/>
  <c r="BD43" i="11"/>
  <c r="BB43" i="11"/>
  <c r="BA43" i="11"/>
  <c r="C43" i="11"/>
  <c r="BC43" i="11" s="1"/>
  <c r="X43" i="11" s="1"/>
  <c r="BF42" i="11"/>
  <c r="BE42" i="11"/>
  <c r="BD42" i="11"/>
  <c r="BB42" i="11"/>
  <c r="BA42" i="11"/>
  <c r="C42" i="11"/>
  <c r="BC42" i="11" s="1"/>
  <c r="X42" i="11" s="1"/>
  <c r="BF41" i="11"/>
  <c r="BE41" i="11"/>
  <c r="BD41" i="11"/>
  <c r="BB41" i="11"/>
  <c r="BA41" i="11"/>
  <c r="C41" i="11"/>
  <c r="BC41" i="11" s="1"/>
  <c r="X41" i="11" s="1"/>
  <c r="BF40" i="11"/>
  <c r="BE40" i="11"/>
  <c r="BD40" i="11"/>
  <c r="BB40" i="11"/>
  <c r="BA40" i="11"/>
  <c r="C40" i="11"/>
  <c r="BC40" i="11" s="1"/>
  <c r="X40" i="11" s="1"/>
  <c r="BF39" i="11"/>
  <c r="BE39" i="11"/>
  <c r="BD39" i="11"/>
  <c r="BB39" i="11"/>
  <c r="BA39" i="11"/>
  <c r="C39" i="11"/>
  <c r="BC39" i="11" s="1"/>
  <c r="X39" i="11" s="1"/>
  <c r="BF38" i="11"/>
  <c r="BE38" i="11"/>
  <c r="BD38" i="11"/>
  <c r="BB38" i="11"/>
  <c r="BA38" i="11"/>
  <c r="C38" i="11"/>
  <c r="BC38" i="11" s="1"/>
  <c r="X38" i="11" s="1"/>
  <c r="BE33" i="11"/>
  <c r="BB33" i="11"/>
  <c r="C33" i="11"/>
  <c r="BE32" i="11"/>
  <c r="BB32" i="11"/>
  <c r="C32" i="11"/>
  <c r="E31" i="11"/>
  <c r="D31" i="11"/>
  <c r="C31" i="11"/>
  <c r="BB30" i="11"/>
  <c r="BA30" i="11"/>
  <c r="F30" i="11" s="1"/>
  <c r="C30" i="11"/>
  <c r="BE30" i="11" s="1"/>
  <c r="C29" i="11"/>
  <c r="BB29" i="11" s="1"/>
  <c r="E28" i="11"/>
  <c r="D28" i="11"/>
  <c r="C28" i="11"/>
  <c r="BF21" i="11"/>
  <c r="BB21" i="11"/>
  <c r="C21" i="11"/>
  <c r="BE21" i="11" s="1"/>
  <c r="BF20" i="11"/>
  <c r="BB20" i="11"/>
  <c r="C20" i="11"/>
  <c r="BE20" i="11" s="1"/>
  <c r="W19" i="11"/>
  <c r="V19" i="11"/>
  <c r="U19" i="11"/>
  <c r="T19" i="11"/>
  <c r="S19" i="11"/>
  <c r="R19" i="11"/>
  <c r="Q19" i="11"/>
  <c r="P19" i="11"/>
  <c r="O19" i="11"/>
  <c r="N19" i="11"/>
  <c r="M19" i="11"/>
  <c r="L19" i="11"/>
  <c r="K19" i="11"/>
  <c r="J19" i="11"/>
  <c r="I19" i="11"/>
  <c r="H19" i="11"/>
  <c r="G19" i="11"/>
  <c r="F19" i="11"/>
  <c r="C19" i="11" s="1"/>
  <c r="E19" i="11"/>
  <c r="D19" i="11"/>
  <c r="BF18" i="11"/>
  <c r="BB18" i="11"/>
  <c r="C18" i="11"/>
  <c r="BE18" i="11" s="1"/>
  <c r="BF17" i="11"/>
  <c r="BB17" i="11"/>
  <c r="C17" i="11"/>
  <c r="BE17" i="11" s="1"/>
  <c r="BF16" i="11"/>
  <c r="BB16" i="11"/>
  <c r="C16" i="11"/>
  <c r="BE16" i="11" s="1"/>
  <c r="BF15" i="11"/>
  <c r="BB15" i="11"/>
  <c r="C15" i="11"/>
  <c r="BE15" i="11" s="1"/>
  <c r="BF14" i="11"/>
  <c r="BB14" i="11"/>
  <c r="C14" i="11"/>
  <c r="BE14" i="11" s="1"/>
  <c r="BF13" i="11"/>
  <c r="BB13" i="11"/>
  <c r="C13" i="11"/>
  <c r="BE13" i="11" s="1"/>
  <c r="BF12" i="11"/>
  <c r="BB12" i="11"/>
  <c r="C12" i="11"/>
  <c r="BE12" i="11" s="1"/>
  <c r="BF11" i="11"/>
  <c r="BB11" i="11"/>
  <c r="C11" i="11"/>
  <c r="BE11" i="11" s="1"/>
  <c r="A5" i="11"/>
  <c r="A4" i="11"/>
  <c r="A3" i="11"/>
  <c r="A2" i="11"/>
  <c r="BD200" i="13" l="1"/>
  <c r="F29" i="13"/>
  <c r="F32" i="13"/>
  <c r="X47" i="13"/>
  <c r="X46" i="13"/>
  <c r="X45" i="13"/>
  <c r="X43" i="13"/>
  <c r="X42" i="13"/>
  <c r="X41" i="13"/>
  <c r="X40" i="13"/>
  <c r="X39" i="13"/>
  <c r="X19" i="13"/>
  <c r="X38" i="13"/>
  <c r="V58" i="13"/>
  <c r="BD19" i="12"/>
  <c r="BB19" i="12"/>
  <c r="BC19" i="12"/>
  <c r="BF19" i="12"/>
  <c r="BD200" i="12" s="1"/>
  <c r="BE19" i="12"/>
  <c r="BA19" i="12"/>
  <c r="X46" i="12"/>
  <c r="X38" i="12"/>
  <c r="X47" i="12"/>
  <c r="X41" i="12"/>
  <c r="X39" i="12"/>
  <c r="V58" i="12"/>
  <c r="X44" i="12"/>
  <c r="X42" i="12"/>
  <c r="A200" i="12"/>
  <c r="F33" i="12"/>
  <c r="F30" i="12"/>
  <c r="BE19" i="11"/>
  <c r="BA19" i="11"/>
  <c r="BF19" i="11"/>
  <c r="BD19" i="11"/>
  <c r="BC19" i="11"/>
  <c r="BB19" i="11"/>
  <c r="BC44" i="11"/>
  <c r="BF44" i="11"/>
  <c r="BB44" i="11"/>
  <c r="BE44" i="11"/>
  <c r="BA44" i="11"/>
  <c r="X44" i="11" s="1"/>
  <c r="BD44" i="11"/>
  <c r="BF72" i="11"/>
  <c r="BC12" i="11"/>
  <c r="BC13" i="11"/>
  <c r="BC15" i="11"/>
  <c r="BC16" i="11"/>
  <c r="BC18" i="11"/>
  <c r="BC21" i="11"/>
  <c r="BE29" i="11"/>
  <c r="BD59" i="11"/>
  <c r="BF65" i="11"/>
  <c r="BF69" i="11"/>
  <c r="BF73" i="11"/>
  <c r="BF77" i="11"/>
  <c r="BF81" i="11"/>
  <c r="BD29" i="11"/>
  <c r="F33" i="11"/>
  <c r="BF68" i="11"/>
  <c r="BC11" i="11"/>
  <c r="BC14" i="11"/>
  <c r="BC17" i="11"/>
  <c r="BC20" i="11"/>
  <c r="BD11" i="11"/>
  <c r="BD12" i="11"/>
  <c r="BD13" i="11"/>
  <c r="BD14" i="11"/>
  <c r="BD15" i="11"/>
  <c r="BD16" i="11"/>
  <c r="BD17" i="11"/>
  <c r="BD20" i="11"/>
  <c r="BD21" i="11"/>
  <c r="BA29" i="11"/>
  <c r="BD30" i="11"/>
  <c r="BE59" i="11"/>
  <c r="BD64" i="11"/>
  <c r="BD68" i="11"/>
  <c r="BD72" i="11"/>
  <c r="BE75" i="11"/>
  <c r="BD76" i="11"/>
  <c r="BE79" i="11"/>
  <c r="BD80" i="11"/>
  <c r="BE83" i="11"/>
  <c r="BD84" i="11"/>
  <c r="BF64" i="11"/>
  <c r="BF76" i="11"/>
  <c r="BF80" i="11"/>
  <c r="BD18" i="11"/>
  <c r="BA11" i="11"/>
  <c r="X11" i="11" s="1"/>
  <c r="BA12" i="11"/>
  <c r="X12" i="11" s="1"/>
  <c r="BA13" i="11"/>
  <c r="X13" i="11" s="1"/>
  <c r="BA14" i="11"/>
  <c r="X14" i="11" s="1"/>
  <c r="BA15" i="11"/>
  <c r="X15" i="11" s="1"/>
  <c r="BA16" i="11"/>
  <c r="X16" i="11" s="1"/>
  <c r="BA17" i="11"/>
  <c r="BA18" i="11"/>
  <c r="X18" i="11" s="1"/>
  <c r="BA20" i="11"/>
  <c r="X20" i="11" s="1"/>
  <c r="BA21" i="11"/>
  <c r="X21" i="11" s="1"/>
  <c r="B110" i="10"/>
  <c r="BE84" i="10"/>
  <c r="BD84" i="10"/>
  <c r="X84" i="10"/>
  <c r="C84" i="10"/>
  <c r="BF84" i="10" s="1"/>
  <c r="BD83" i="10"/>
  <c r="X83" i="10"/>
  <c r="C83" i="10"/>
  <c r="BF83" i="10" s="1"/>
  <c r="BE82" i="10"/>
  <c r="X82" i="10"/>
  <c r="C82" i="10"/>
  <c r="BF82" i="10" s="1"/>
  <c r="X81" i="10"/>
  <c r="C81" i="10"/>
  <c r="BD81" i="10" s="1"/>
  <c r="BE80" i="10"/>
  <c r="BD80" i="10"/>
  <c r="X80" i="10"/>
  <c r="C80" i="10"/>
  <c r="BF80" i="10" s="1"/>
  <c r="BD79" i="10"/>
  <c r="X79" i="10"/>
  <c r="C79" i="10"/>
  <c r="BF79" i="10" s="1"/>
  <c r="BE78" i="10"/>
  <c r="X78" i="10"/>
  <c r="C78" i="10"/>
  <c r="BF78" i="10" s="1"/>
  <c r="X77" i="10"/>
  <c r="C77" i="10"/>
  <c r="BD77" i="10" s="1"/>
  <c r="BE76" i="10"/>
  <c r="BD76" i="10"/>
  <c r="X76" i="10"/>
  <c r="C76" i="10"/>
  <c r="BF76" i="10" s="1"/>
  <c r="BD75" i="10"/>
  <c r="X75" i="10"/>
  <c r="C75" i="10"/>
  <c r="BF75" i="10" s="1"/>
  <c r="BE74" i="10"/>
  <c r="X74" i="10"/>
  <c r="C74" i="10"/>
  <c r="BF74" i="10" s="1"/>
  <c r="X73" i="10"/>
  <c r="C73" i="10"/>
  <c r="BD73" i="10" s="1"/>
  <c r="BE72" i="10"/>
  <c r="BD72" i="10"/>
  <c r="X72" i="10"/>
  <c r="C72" i="10"/>
  <c r="BF72" i="10" s="1"/>
  <c r="BD71" i="10"/>
  <c r="X71" i="10"/>
  <c r="C71" i="10"/>
  <c r="BF71" i="10" s="1"/>
  <c r="BE70" i="10"/>
  <c r="X70" i="10"/>
  <c r="C70" i="10"/>
  <c r="BF70" i="10" s="1"/>
  <c r="X69" i="10"/>
  <c r="C69" i="10"/>
  <c r="BD69" i="10" s="1"/>
  <c r="BE68" i="10"/>
  <c r="BD68" i="10"/>
  <c r="X68" i="10"/>
  <c r="C68" i="10"/>
  <c r="BF68" i="10" s="1"/>
  <c r="BD67" i="10"/>
  <c r="X67" i="10"/>
  <c r="C67" i="10"/>
  <c r="BF67" i="10" s="1"/>
  <c r="BE66" i="10"/>
  <c r="X66" i="10"/>
  <c r="C66" i="10"/>
  <c r="BF66" i="10" s="1"/>
  <c r="X65" i="10"/>
  <c r="C65" i="10"/>
  <c r="BD65" i="10" s="1"/>
  <c r="BE64" i="10"/>
  <c r="BD64" i="10"/>
  <c r="X64" i="10"/>
  <c r="C64" i="10"/>
  <c r="BF64" i="10" s="1"/>
  <c r="BD63" i="10"/>
  <c r="X63" i="10"/>
  <c r="C63" i="10"/>
  <c r="BF63" i="10" s="1"/>
  <c r="C59" i="10"/>
  <c r="BA59" i="10" s="1"/>
  <c r="BA58" i="10"/>
  <c r="C58" i="10"/>
  <c r="BD58" i="10" s="1"/>
  <c r="BE47" i="10"/>
  <c r="BA47" i="10"/>
  <c r="C47" i="10"/>
  <c r="BC47" i="10" s="1"/>
  <c r="BE46" i="10"/>
  <c r="BA46" i="10"/>
  <c r="C46" i="10"/>
  <c r="BC46" i="10" s="1"/>
  <c r="BE45" i="10"/>
  <c r="BA45" i="10"/>
  <c r="C45" i="10"/>
  <c r="BC45" i="10" s="1"/>
  <c r="W44" i="10"/>
  <c r="V44" i="10"/>
  <c r="U44" i="10"/>
  <c r="T44" i="10"/>
  <c r="S44" i="10"/>
  <c r="R44" i="10"/>
  <c r="Q44" i="10"/>
  <c r="P44" i="10"/>
  <c r="O44" i="10"/>
  <c r="N44" i="10"/>
  <c r="M44" i="10"/>
  <c r="L44" i="10"/>
  <c r="K44" i="10"/>
  <c r="J44" i="10"/>
  <c r="I44" i="10"/>
  <c r="H44" i="10"/>
  <c r="G44" i="10"/>
  <c r="F44" i="10"/>
  <c r="E44" i="10"/>
  <c r="C44" i="10" s="1"/>
  <c r="D44" i="10"/>
  <c r="BE43" i="10"/>
  <c r="BA43" i="10"/>
  <c r="C43" i="10"/>
  <c r="BC43" i="10" s="1"/>
  <c r="BE42" i="10"/>
  <c r="BA42" i="10"/>
  <c r="C42" i="10"/>
  <c r="BC42" i="10" s="1"/>
  <c r="BE41" i="10"/>
  <c r="BA41" i="10"/>
  <c r="C41" i="10"/>
  <c r="BC41" i="10" s="1"/>
  <c r="BE40" i="10"/>
  <c r="BA40" i="10"/>
  <c r="C40" i="10"/>
  <c r="BC40" i="10" s="1"/>
  <c r="BE39" i="10"/>
  <c r="BA39" i="10"/>
  <c r="C39" i="10"/>
  <c r="BC39" i="10" s="1"/>
  <c r="BE38" i="10"/>
  <c r="BA38" i="10"/>
  <c r="C38" i="10"/>
  <c r="BC38" i="10" s="1"/>
  <c r="BB33" i="10"/>
  <c r="C33" i="10"/>
  <c r="BE33" i="10" s="1"/>
  <c r="BB32" i="10"/>
  <c r="C32" i="10"/>
  <c r="BE32" i="10" s="1"/>
  <c r="E31" i="10"/>
  <c r="D31" i="10"/>
  <c r="C31" i="10" s="1"/>
  <c r="BE30" i="10"/>
  <c r="BB30" i="10"/>
  <c r="C30" i="10"/>
  <c r="BD30" i="10" s="1"/>
  <c r="BE29" i="10"/>
  <c r="BB29" i="10"/>
  <c r="C29" i="10"/>
  <c r="BA29" i="10" s="1"/>
  <c r="E28" i="10"/>
  <c r="D28" i="10"/>
  <c r="C28" i="10"/>
  <c r="C21" i="10"/>
  <c r="BE21" i="10" s="1"/>
  <c r="C20" i="10"/>
  <c r="BE20" i="10" s="1"/>
  <c r="W19" i="10"/>
  <c r="V19" i="10"/>
  <c r="U19" i="10"/>
  <c r="T19" i="10"/>
  <c r="S19" i="10"/>
  <c r="R19" i="10"/>
  <c r="Q19" i="10"/>
  <c r="P19" i="10"/>
  <c r="O19" i="10"/>
  <c r="N19" i="10"/>
  <c r="M19" i="10"/>
  <c r="L19" i="10"/>
  <c r="K19" i="10"/>
  <c r="J19" i="10"/>
  <c r="I19" i="10"/>
  <c r="H19" i="10"/>
  <c r="G19" i="10"/>
  <c r="F19" i="10"/>
  <c r="E19" i="10"/>
  <c r="D19" i="10"/>
  <c r="C19" i="10"/>
  <c r="BE19" i="10" s="1"/>
  <c r="C18" i="10"/>
  <c r="BE18" i="10" s="1"/>
  <c r="C17" i="10"/>
  <c r="BE17" i="10" s="1"/>
  <c r="C16" i="10"/>
  <c r="BE16" i="10" s="1"/>
  <c r="C15" i="10"/>
  <c r="BE15" i="10" s="1"/>
  <c r="C14" i="10"/>
  <c r="BE14" i="10" s="1"/>
  <c r="C13" i="10"/>
  <c r="BE13" i="10" s="1"/>
  <c r="C12" i="10"/>
  <c r="BE12" i="10" s="1"/>
  <c r="C11" i="10"/>
  <c r="BE11" i="10" s="1"/>
  <c r="A5" i="10"/>
  <c r="A4" i="10"/>
  <c r="A3" i="10"/>
  <c r="A2" i="10"/>
  <c r="A200" i="13" l="1"/>
  <c r="X19" i="12"/>
  <c r="F32" i="11"/>
  <c r="F29" i="11"/>
  <c r="A200" i="11" s="1"/>
  <c r="BD200" i="11"/>
  <c r="X19" i="11"/>
  <c r="X17" i="11"/>
  <c r="X40" i="10"/>
  <c r="BC44" i="10"/>
  <c r="BE44" i="10"/>
  <c r="BA44" i="10"/>
  <c r="BF44" i="10"/>
  <c r="BB44" i="10"/>
  <c r="BD44" i="10"/>
  <c r="X38" i="10"/>
  <c r="F32" i="10"/>
  <c r="F29" i="10"/>
  <c r="V59" i="10"/>
  <c r="BC12" i="10"/>
  <c r="BC17" i="10"/>
  <c r="BC21" i="10"/>
  <c r="BF81" i="10"/>
  <c r="BB11" i="10"/>
  <c r="BF11" i="10"/>
  <c r="BB12" i="10"/>
  <c r="BF12" i="10"/>
  <c r="BB13" i="10"/>
  <c r="BF13" i="10"/>
  <c r="BB14" i="10"/>
  <c r="BF14" i="10"/>
  <c r="BB15" i="10"/>
  <c r="BF15" i="10"/>
  <c r="BB16" i="10"/>
  <c r="BF16" i="10"/>
  <c r="BB17" i="10"/>
  <c r="BF17" i="10"/>
  <c r="BB18" i="10"/>
  <c r="BF18" i="10"/>
  <c r="BB19" i="10"/>
  <c r="BF19" i="10"/>
  <c r="BB20" i="10"/>
  <c r="BF20" i="10"/>
  <c r="BB21" i="10"/>
  <c r="BF21" i="10"/>
  <c r="BD29" i="10"/>
  <c r="BA30" i="10"/>
  <c r="BD38" i="10"/>
  <c r="BD39" i="10"/>
  <c r="BD40" i="10"/>
  <c r="BD41" i="10"/>
  <c r="BD42" i="10"/>
  <c r="BD43" i="10"/>
  <c r="BD45" i="10"/>
  <c r="BD46" i="10"/>
  <c r="BD47" i="10"/>
  <c r="BE58" i="10"/>
  <c r="BB59" i="10"/>
  <c r="BE65" i="10"/>
  <c r="BD66" i="10"/>
  <c r="BE69" i="10"/>
  <c r="BD70" i="10"/>
  <c r="BE73" i="10"/>
  <c r="BD74" i="10"/>
  <c r="BE77" i="10"/>
  <c r="BD78" i="10"/>
  <c r="BE81" i="10"/>
  <c r="BD82" i="10"/>
  <c r="BC15" i="10"/>
  <c r="BC19" i="10"/>
  <c r="BC20" i="10"/>
  <c r="BD59" i="10"/>
  <c r="BF69" i="10"/>
  <c r="BD11" i="10"/>
  <c r="BD12" i="10"/>
  <c r="BD13" i="10"/>
  <c r="BD14" i="10"/>
  <c r="BD15" i="10"/>
  <c r="BD16" i="10"/>
  <c r="BD17" i="10"/>
  <c r="BD18" i="10"/>
  <c r="BD19" i="10"/>
  <c r="BD20" i="10"/>
  <c r="BD21" i="10"/>
  <c r="BB38" i="10"/>
  <c r="BF38" i="10"/>
  <c r="BB39" i="10"/>
  <c r="X39" i="10" s="1"/>
  <c r="BF39" i="10"/>
  <c r="BB40" i="10"/>
  <c r="BF40" i="10"/>
  <c r="BB41" i="10"/>
  <c r="X41" i="10" s="1"/>
  <c r="BF41" i="10"/>
  <c r="BB42" i="10"/>
  <c r="X42" i="10" s="1"/>
  <c r="BF42" i="10"/>
  <c r="BB43" i="10"/>
  <c r="X43" i="10" s="1"/>
  <c r="BF43" i="10"/>
  <c r="BB45" i="10"/>
  <c r="X45" i="10" s="1"/>
  <c r="BF45" i="10"/>
  <c r="BB46" i="10"/>
  <c r="X46" i="10" s="1"/>
  <c r="BF46" i="10"/>
  <c r="BB47" i="10"/>
  <c r="X47" i="10" s="1"/>
  <c r="BF47" i="10"/>
  <c r="BB58" i="10"/>
  <c r="V58" i="10" s="1"/>
  <c r="BE59" i="10"/>
  <c r="BE63" i="10"/>
  <c r="BE67" i="10"/>
  <c r="BE71" i="10"/>
  <c r="BE75" i="10"/>
  <c r="BE79" i="10"/>
  <c r="BE83" i="10"/>
  <c r="BC11" i="10"/>
  <c r="BC13" i="10"/>
  <c r="BC14" i="10"/>
  <c r="BC16" i="10"/>
  <c r="BC18" i="10"/>
  <c r="BF65" i="10"/>
  <c r="BF73" i="10"/>
  <c r="BF77" i="10"/>
  <c r="BA11" i="10"/>
  <c r="X11" i="10" s="1"/>
  <c r="BA12" i="10"/>
  <c r="X12" i="10" s="1"/>
  <c r="BA13" i="10"/>
  <c r="X13" i="10" s="1"/>
  <c r="BA14" i="10"/>
  <c r="X14" i="10" s="1"/>
  <c r="BA15" i="10"/>
  <c r="X15" i="10" s="1"/>
  <c r="BA16" i="10"/>
  <c r="BA17" i="10"/>
  <c r="X17" i="10" s="1"/>
  <c r="BA18" i="10"/>
  <c r="X18" i="10" s="1"/>
  <c r="BA19" i="10"/>
  <c r="X19" i="10" s="1"/>
  <c r="BA20" i="10"/>
  <c r="BA21" i="10"/>
  <c r="X21" i="10" s="1"/>
  <c r="B110" i="9"/>
  <c r="X84" i="9"/>
  <c r="C84" i="9"/>
  <c r="BE84" i="9" s="1"/>
  <c r="BE83" i="9"/>
  <c r="BD83" i="9"/>
  <c r="X83" i="9"/>
  <c r="C83" i="9"/>
  <c r="BF83" i="9" s="1"/>
  <c r="X82" i="9"/>
  <c r="C82" i="9"/>
  <c r="BF82" i="9" s="1"/>
  <c r="BE81" i="9"/>
  <c r="X81" i="9"/>
  <c r="C81" i="9"/>
  <c r="BD81" i="9" s="1"/>
  <c r="BD80" i="9"/>
  <c r="X80" i="9"/>
  <c r="C80" i="9"/>
  <c r="BE80" i="9" s="1"/>
  <c r="BE79" i="9"/>
  <c r="BD79" i="9"/>
  <c r="X79" i="9"/>
  <c r="C79" i="9"/>
  <c r="BF79" i="9" s="1"/>
  <c r="X78" i="9"/>
  <c r="C78" i="9"/>
  <c r="BF78" i="9" s="1"/>
  <c r="BE77" i="9"/>
  <c r="X77" i="9"/>
  <c r="C77" i="9"/>
  <c r="BD77" i="9" s="1"/>
  <c r="BD76" i="9"/>
  <c r="X76" i="9"/>
  <c r="C76" i="9"/>
  <c r="BE76" i="9" s="1"/>
  <c r="BE75" i="9"/>
  <c r="BD75" i="9"/>
  <c r="X75" i="9"/>
  <c r="C75" i="9"/>
  <c r="BF75" i="9" s="1"/>
  <c r="X74" i="9"/>
  <c r="C74" i="9"/>
  <c r="BF74" i="9" s="1"/>
  <c r="BE73" i="9"/>
  <c r="X73" i="9"/>
  <c r="C73" i="9"/>
  <c r="BD73" i="9" s="1"/>
  <c r="BD72" i="9"/>
  <c r="X72" i="9"/>
  <c r="C72" i="9"/>
  <c r="BE72" i="9" s="1"/>
  <c r="BE71" i="9"/>
  <c r="BD71" i="9"/>
  <c r="X71" i="9"/>
  <c r="C71" i="9"/>
  <c r="BF71" i="9" s="1"/>
  <c r="X70" i="9"/>
  <c r="C70" i="9"/>
  <c r="BF70" i="9" s="1"/>
  <c r="BE69" i="9"/>
  <c r="X69" i="9"/>
  <c r="C69" i="9"/>
  <c r="BD69" i="9" s="1"/>
  <c r="BD68" i="9"/>
  <c r="X68" i="9"/>
  <c r="C68" i="9"/>
  <c r="BE68" i="9" s="1"/>
  <c r="BE67" i="9"/>
  <c r="BD67" i="9"/>
  <c r="X67" i="9"/>
  <c r="C67" i="9"/>
  <c r="BF67" i="9" s="1"/>
  <c r="X66" i="9"/>
  <c r="C66" i="9"/>
  <c r="BF66" i="9" s="1"/>
  <c r="BE65" i="9"/>
  <c r="X65" i="9"/>
  <c r="C65" i="9"/>
  <c r="BD65" i="9" s="1"/>
  <c r="BD64" i="9"/>
  <c r="X64" i="9"/>
  <c r="C64" i="9"/>
  <c r="BE64" i="9" s="1"/>
  <c r="BE63" i="9"/>
  <c r="BD63" i="9"/>
  <c r="X63" i="9"/>
  <c r="C63" i="9"/>
  <c r="BF63" i="9" s="1"/>
  <c r="BE59" i="9"/>
  <c r="BB59" i="9"/>
  <c r="C59" i="9"/>
  <c r="BA59" i="9" s="1"/>
  <c r="V59" i="9" s="1"/>
  <c r="BE58" i="9"/>
  <c r="BB58" i="9"/>
  <c r="V58" i="9" s="1"/>
  <c r="BA58" i="9"/>
  <c r="C58" i="9"/>
  <c r="BD58" i="9" s="1"/>
  <c r="BF47" i="9"/>
  <c r="BE47" i="9"/>
  <c r="BD47" i="9"/>
  <c r="BB47" i="9"/>
  <c r="BA47" i="9"/>
  <c r="C47" i="9"/>
  <c r="BC47" i="9" s="1"/>
  <c r="BF46" i="9"/>
  <c r="BE46" i="9"/>
  <c r="BD46" i="9"/>
  <c r="BB46" i="9"/>
  <c r="X46" i="9" s="1"/>
  <c r="BA46" i="9"/>
  <c r="C46" i="9"/>
  <c r="BC46" i="9" s="1"/>
  <c r="BF45" i="9"/>
  <c r="BE45" i="9"/>
  <c r="BD45" i="9"/>
  <c r="BB45" i="9"/>
  <c r="BA45" i="9"/>
  <c r="C45" i="9"/>
  <c r="BC45" i="9" s="1"/>
  <c r="W44" i="9"/>
  <c r="V44" i="9"/>
  <c r="U44" i="9"/>
  <c r="T44" i="9"/>
  <c r="S44" i="9"/>
  <c r="R44" i="9"/>
  <c r="Q44" i="9"/>
  <c r="P44" i="9"/>
  <c r="O44" i="9"/>
  <c r="N44" i="9"/>
  <c r="M44" i="9"/>
  <c r="L44" i="9"/>
  <c r="K44" i="9"/>
  <c r="J44" i="9"/>
  <c r="I44" i="9"/>
  <c r="H44" i="9"/>
  <c r="G44" i="9"/>
  <c r="F44" i="9"/>
  <c r="E44" i="9"/>
  <c r="D44" i="9"/>
  <c r="C44" i="9" s="1"/>
  <c r="BF43" i="9"/>
  <c r="BE43" i="9"/>
  <c r="BD43" i="9"/>
  <c r="BB43" i="9"/>
  <c r="X43" i="9" s="1"/>
  <c r="BA43" i="9"/>
  <c r="C43" i="9"/>
  <c r="BC43" i="9" s="1"/>
  <c r="BF42" i="9"/>
  <c r="BE42" i="9"/>
  <c r="BD42" i="9"/>
  <c r="BB42" i="9"/>
  <c r="BA42" i="9"/>
  <c r="C42" i="9"/>
  <c r="BC42" i="9" s="1"/>
  <c r="BF41" i="9"/>
  <c r="BE41" i="9"/>
  <c r="BD41" i="9"/>
  <c r="BB41" i="9"/>
  <c r="X41" i="9" s="1"/>
  <c r="BA41" i="9"/>
  <c r="C41" i="9"/>
  <c r="BC41" i="9" s="1"/>
  <c r="BF40" i="9"/>
  <c r="BE40" i="9"/>
  <c r="BD40" i="9"/>
  <c r="BB40" i="9"/>
  <c r="BA40" i="9"/>
  <c r="C40" i="9"/>
  <c r="BC40" i="9" s="1"/>
  <c r="BF39" i="9"/>
  <c r="BE39" i="9"/>
  <c r="BD39" i="9"/>
  <c r="BB39" i="9"/>
  <c r="X39" i="9" s="1"/>
  <c r="BA39" i="9"/>
  <c r="C39" i="9"/>
  <c r="BC39" i="9" s="1"/>
  <c r="BF38" i="9"/>
  <c r="BE38" i="9"/>
  <c r="BD38" i="9"/>
  <c r="BB38" i="9"/>
  <c r="BA38" i="9"/>
  <c r="C38" i="9"/>
  <c r="BC38" i="9" s="1"/>
  <c r="BE33" i="9"/>
  <c r="BB33" i="9"/>
  <c r="C33" i="9"/>
  <c r="BE32" i="9"/>
  <c r="BB32" i="9"/>
  <c r="C32" i="9"/>
  <c r="E31" i="9"/>
  <c r="C31" i="9" s="1"/>
  <c r="D31" i="9"/>
  <c r="C30" i="9"/>
  <c r="BE30" i="9" s="1"/>
  <c r="BA29" i="9"/>
  <c r="F29" i="9" s="1"/>
  <c r="C29" i="9"/>
  <c r="BB29" i="9" s="1"/>
  <c r="E28" i="9"/>
  <c r="D28" i="9"/>
  <c r="C28" i="9" s="1"/>
  <c r="BF21" i="9"/>
  <c r="BD21" i="9"/>
  <c r="BB21" i="9"/>
  <c r="C21" i="9"/>
  <c r="BE21" i="9" s="1"/>
  <c r="BF20" i="9"/>
  <c r="BD20" i="9"/>
  <c r="BB20" i="9"/>
  <c r="C20" i="9"/>
  <c r="BE20" i="9" s="1"/>
  <c r="W19" i="9"/>
  <c r="V19" i="9"/>
  <c r="U19" i="9"/>
  <c r="T19" i="9"/>
  <c r="S19" i="9"/>
  <c r="R19" i="9"/>
  <c r="Q19" i="9"/>
  <c r="P19" i="9"/>
  <c r="O19" i="9"/>
  <c r="N19" i="9"/>
  <c r="M19" i="9"/>
  <c r="L19" i="9"/>
  <c r="K19" i="9"/>
  <c r="J19" i="9"/>
  <c r="I19" i="9"/>
  <c r="H19" i="9"/>
  <c r="G19" i="9"/>
  <c r="F19" i="9"/>
  <c r="E19" i="9"/>
  <c r="D19" i="9"/>
  <c r="C19" i="9" s="1"/>
  <c r="BF18" i="9"/>
  <c r="BD18" i="9"/>
  <c r="BB18" i="9"/>
  <c r="C18" i="9"/>
  <c r="BE18" i="9" s="1"/>
  <c r="BF17" i="9"/>
  <c r="BD17" i="9"/>
  <c r="BB17" i="9"/>
  <c r="C17" i="9"/>
  <c r="BE17" i="9" s="1"/>
  <c r="BF16" i="9"/>
  <c r="BD16" i="9"/>
  <c r="BB16" i="9"/>
  <c r="C16" i="9"/>
  <c r="BE16" i="9" s="1"/>
  <c r="BF15" i="9"/>
  <c r="BD15" i="9"/>
  <c r="BB15" i="9"/>
  <c r="C15" i="9"/>
  <c r="BE15" i="9" s="1"/>
  <c r="BF14" i="9"/>
  <c r="BD14" i="9"/>
  <c r="BB14" i="9"/>
  <c r="C14" i="9"/>
  <c r="BE14" i="9" s="1"/>
  <c r="BF13" i="9"/>
  <c r="BD13" i="9"/>
  <c r="BB13" i="9"/>
  <c r="C13" i="9"/>
  <c r="BE13" i="9" s="1"/>
  <c r="BF12" i="9"/>
  <c r="BD12" i="9"/>
  <c r="BB12" i="9"/>
  <c r="C12" i="9"/>
  <c r="BE12" i="9" s="1"/>
  <c r="BF11" i="9"/>
  <c r="BD11" i="9"/>
  <c r="BB11" i="9"/>
  <c r="C11" i="9"/>
  <c r="BE11" i="9" s="1"/>
  <c r="A5" i="9"/>
  <c r="A4" i="9"/>
  <c r="A3" i="9"/>
  <c r="A2" i="9"/>
  <c r="F30" i="10" l="1"/>
  <c r="A200" i="10" s="1"/>
  <c r="F33" i="10"/>
  <c r="BD200" i="10"/>
  <c r="X44" i="10"/>
  <c r="X20" i="10"/>
  <c r="X16" i="10"/>
  <c r="BC44" i="9"/>
  <c r="BF44" i="9"/>
  <c r="BB44" i="9"/>
  <c r="BE44" i="9"/>
  <c r="BA44" i="9"/>
  <c r="X44" i="9" s="1"/>
  <c r="BD44" i="9"/>
  <c r="X38" i="9"/>
  <c r="X40" i="9"/>
  <c r="X42" i="9"/>
  <c r="X45" i="9"/>
  <c r="X47" i="9"/>
  <c r="BE19" i="9"/>
  <c r="BD200" i="9" s="1"/>
  <c r="BA19" i="9"/>
  <c r="X19" i="9" s="1"/>
  <c r="BD19" i="9"/>
  <c r="BC19" i="9"/>
  <c r="BF19" i="9"/>
  <c r="BB19" i="9"/>
  <c r="BD29" i="9"/>
  <c r="BA30" i="9"/>
  <c r="F32" i="9"/>
  <c r="BF64" i="9"/>
  <c r="BD66" i="9"/>
  <c r="BF68" i="9"/>
  <c r="BD70" i="9"/>
  <c r="BF72" i="9"/>
  <c r="BD74" i="9"/>
  <c r="BF76" i="9"/>
  <c r="BD78" i="9"/>
  <c r="BF80" i="9"/>
  <c r="BD82" i="9"/>
  <c r="BF84" i="9"/>
  <c r="BC11" i="9"/>
  <c r="BC12" i="9"/>
  <c r="BC13" i="9"/>
  <c r="BC14" i="9"/>
  <c r="BC15" i="9"/>
  <c r="BC16" i="9"/>
  <c r="BC17" i="9"/>
  <c r="BC18" i="9"/>
  <c r="BC20" i="9"/>
  <c r="BC21" i="9"/>
  <c r="BE29" i="9"/>
  <c r="BB30" i="9"/>
  <c r="BD59" i="9"/>
  <c r="BF65" i="9"/>
  <c r="BE66" i="9"/>
  <c r="BF69" i="9"/>
  <c r="BE70" i="9"/>
  <c r="BF73" i="9"/>
  <c r="BE74" i="9"/>
  <c r="BF77" i="9"/>
  <c r="BE78" i="9"/>
  <c r="BF81" i="9"/>
  <c r="BE82" i="9"/>
  <c r="BD30" i="9"/>
  <c r="BD84" i="9"/>
  <c r="BA11" i="9"/>
  <c r="BA12" i="9"/>
  <c r="BA13" i="9"/>
  <c r="X13" i="9" s="1"/>
  <c r="BA14" i="9"/>
  <c r="X14" i="9" s="1"/>
  <c r="BA15" i="9"/>
  <c r="BA16" i="9"/>
  <c r="BA17" i="9"/>
  <c r="X17" i="9" s="1"/>
  <c r="BA18" i="9"/>
  <c r="X18" i="9" s="1"/>
  <c r="BA20" i="9"/>
  <c r="BA21" i="9"/>
  <c r="B110" i="8"/>
  <c r="BE84" i="8"/>
  <c r="X84" i="8"/>
  <c r="C84" i="8"/>
  <c r="BD84" i="8" s="1"/>
  <c r="X83" i="8"/>
  <c r="C83" i="8"/>
  <c r="BE83" i="8" s="1"/>
  <c r="BD82" i="8"/>
  <c r="X82" i="8"/>
  <c r="C82" i="8"/>
  <c r="BF82" i="8" s="1"/>
  <c r="BE81" i="8"/>
  <c r="BD81" i="8"/>
  <c r="X81" i="8"/>
  <c r="C81" i="8"/>
  <c r="BF81" i="8" s="1"/>
  <c r="BE80" i="8"/>
  <c r="X80" i="8"/>
  <c r="C80" i="8"/>
  <c r="BD80" i="8" s="1"/>
  <c r="X79" i="8"/>
  <c r="C79" i="8"/>
  <c r="BE79" i="8" s="1"/>
  <c r="BD78" i="8"/>
  <c r="X78" i="8"/>
  <c r="C78" i="8"/>
  <c r="BF78" i="8" s="1"/>
  <c r="BE77" i="8"/>
  <c r="BD77" i="8"/>
  <c r="X77" i="8"/>
  <c r="C77" i="8"/>
  <c r="BF77" i="8" s="1"/>
  <c r="BE76" i="8"/>
  <c r="X76" i="8"/>
  <c r="C76" i="8"/>
  <c r="BD76" i="8" s="1"/>
  <c r="X75" i="8"/>
  <c r="C75" i="8"/>
  <c r="BE75" i="8" s="1"/>
  <c r="BD74" i="8"/>
  <c r="X74" i="8"/>
  <c r="C74" i="8"/>
  <c r="BF74" i="8" s="1"/>
  <c r="BE73" i="8"/>
  <c r="BD73" i="8"/>
  <c r="X73" i="8"/>
  <c r="C73" i="8"/>
  <c r="BF73" i="8" s="1"/>
  <c r="BE72" i="8"/>
  <c r="X72" i="8"/>
  <c r="C72" i="8"/>
  <c r="BD72" i="8" s="1"/>
  <c r="X71" i="8"/>
  <c r="C71" i="8"/>
  <c r="BE71" i="8" s="1"/>
  <c r="BD70" i="8"/>
  <c r="X70" i="8"/>
  <c r="C70" i="8"/>
  <c r="BF70" i="8" s="1"/>
  <c r="BE69" i="8"/>
  <c r="BD69" i="8"/>
  <c r="X69" i="8"/>
  <c r="C69" i="8"/>
  <c r="BF69" i="8" s="1"/>
  <c r="BE68" i="8"/>
  <c r="X68" i="8"/>
  <c r="C68" i="8"/>
  <c r="BD68" i="8" s="1"/>
  <c r="X67" i="8"/>
  <c r="C67" i="8"/>
  <c r="BE67" i="8" s="1"/>
  <c r="BD66" i="8"/>
  <c r="X66" i="8"/>
  <c r="C66" i="8"/>
  <c r="BF66" i="8" s="1"/>
  <c r="BE65" i="8"/>
  <c r="BD65" i="8"/>
  <c r="X65" i="8"/>
  <c r="C65" i="8"/>
  <c r="BF65" i="8" s="1"/>
  <c r="BE64" i="8"/>
  <c r="X64" i="8"/>
  <c r="C64" i="8"/>
  <c r="BD64" i="8" s="1"/>
  <c r="X63" i="8"/>
  <c r="C63" i="8"/>
  <c r="BE63" i="8" s="1"/>
  <c r="BE59" i="8"/>
  <c r="BB59" i="8"/>
  <c r="BA59" i="8"/>
  <c r="V59" i="8" s="1"/>
  <c r="C59" i="8"/>
  <c r="BD59" i="8" s="1"/>
  <c r="C58" i="8"/>
  <c r="BB58" i="8" s="1"/>
  <c r="C47" i="8"/>
  <c r="BF47" i="8" s="1"/>
  <c r="C46" i="8"/>
  <c r="BF46" i="8" s="1"/>
  <c r="C45" i="8"/>
  <c r="BF45" i="8" s="1"/>
  <c r="W44" i="8"/>
  <c r="V44" i="8"/>
  <c r="U44" i="8"/>
  <c r="T44" i="8"/>
  <c r="S44" i="8"/>
  <c r="R44" i="8"/>
  <c r="Q44" i="8"/>
  <c r="P44" i="8"/>
  <c r="O44" i="8"/>
  <c r="N44" i="8"/>
  <c r="M44" i="8"/>
  <c r="L44" i="8"/>
  <c r="K44" i="8"/>
  <c r="J44" i="8"/>
  <c r="I44" i="8"/>
  <c r="H44" i="8"/>
  <c r="G44" i="8"/>
  <c r="F44" i="8"/>
  <c r="E44" i="8"/>
  <c r="D44" i="8"/>
  <c r="C44" i="8"/>
  <c r="BF44" i="8" s="1"/>
  <c r="C43" i="8"/>
  <c r="BF43" i="8" s="1"/>
  <c r="C42" i="8"/>
  <c r="BF42" i="8" s="1"/>
  <c r="C41" i="8"/>
  <c r="BF41" i="8" s="1"/>
  <c r="C40" i="8"/>
  <c r="BF40" i="8" s="1"/>
  <c r="C39" i="8"/>
  <c r="BF39" i="8" s="1"/>
  <c r="C38" i="8"/>
  <c r="C33" i="8"/>
  <c r="C32" i="8"/>
  <c r="E31" i="8"/>
  <c r="D31" i="8"/>
  <c r="C31" i="8"/>
  <c r="BE30" i="8"/>
  <c r="C30" i="8"/>
  <c r="BB29" i="8"/>
  <c r="C29" i="8"/>
  <c r="BA29" i="8" s="1"/>
  <c r="E28" i="8"/>
  <c r="D28" i="8"/>
  <c r="C28" i="8" s="1"/>
  <c r="BF21" i="8"/>
  <c r="BE21" i="8"/>
  <c r="BD21" i="8"/>
  <c r="BB21" i="8"/>
  <c r="BA21" i="8"/>
  <c r="X21" i="8" s="1"/>
  <c r="C21" i="8"/>
  <c r="BC21" i="8" s="1"/>
  <c r="BF20" i="8"/>
  <c r="BE20" i="8"/>
  <c r="BD20" i="8"/>
  <c r="BB20" i="8"/>
  <c r="BA20" i="8"/>
  <c r="C20" i="8"/>
  <c r="BC20" i="8" s="1"/>
  <c r="W19" i="8"/>
  <c r="V19" i="8"/>
  <c r="U19" i="8"/>
  <c r="T19" i="8"/>
  <c r="S19" i="8"/>
  <c r="R19" i="8"/>
  <c r="Q19" i="8"/>
  <c r="P19" i="8"/>
  <c r="O19" i="8"/>
  <c r="N19" i="8"/>
  <c r="M19" i="8"/>
  <c r="L19" i="8"/>
  <c r="K19" i="8"/>
  <c r="J19" i="8"/>
  <c r="I19" i="8"/>
  <c r="H19" i="8"/>
  <c r="G19" i="8"/>
  <c r="F19" i="8"/>
  <c r="E19" i="8"/>
  <c r="D19" i="8"/>
  <c r="BF18" i="8"/>
  <c r="BE18" i="8"/>
  <c r="BD18" i="8"/>
  <c r="BB18" i="8"/>
  <c r="BA18" i="8"/>
  <c r="C18" i="8"/>
  <c r="BC18" i="8" s="1"/>
  <c r="BF17" i="8"/>
  <c r="BE17" i="8"/>
  <c r="BD17" i="8"/>
  <c r="BB17" i="8"/>
  <c r="BA17" i="8"/>
  <c r="X17" i="8" s="1"/>
  <c r="C17" i="8"/>
  <c r="BC17" i="8" s="1"/>
  <c r="BF16" i="8"/>
  <c r="BE16" i="8"/>
  <c r="BD16" i="8"/>
  <c r="BB16" i="8"/>
  <c r="BA16" i="8"/>
  <c r="C16" i="8"/>
  <c r="BC16" i="8" s="1"/>
  <c r="BF15" i="8"/>
  <c r="BE15" i="8"/>
  <c r="BD15" i="8"/>
  <c r="BB15" i="8"/>
  <c r="BA15" i="8"/>
  <c r="X15" i="8" s="1"/>
  <c r="C15" i="8"/>
  <c r="BC15" i="8" s="1"/>
  <c r="BF14" i="8"/>
  <c r="BE14" i="8"/>
  <c r="BD14" i="8"/>
  <c r="BB14" i="8"/>
  <c r="BA14" i="8"/>
  <c r="C14" i="8"/>
  <c r="BC14" i="8" s="1"/>
  <c r="BF13" i="8"/>
  <c r="BE13" i="8"/>
  <c r="BD13" i="8"/>
  <c r="BB13" i="8"/>
  <c r="BA13" i="8"/>
  <c r="X13" i="8" s="1"/>
  <c r="C13" i="8"/>
  <c r="BC13" i="8" s="1"/>
  <c r="BF12" i="8"/>
  <c r="BE12" i="8"/>
  <c r="BD12" i="8"/>
  <c r="BB12" i="8"/>
  <c r="BA12" i="8"/>
  <c r="C12" i="8"/>
  <c r="BC12" i="8" s="1"/>
  <c r="BF11" i="8"/>
  <c r="BE11" i="8"/>
  <c r="BD11" i="8"/>
  <c r="BB11" i="8"/>
  <c r="BA11" i="8"/>
  <c r="C11" i="8"/>
  <c r="A5" i="8"/>
  <c r="A4" i="8"/>
  <c r="A3" i="8"/>
  <c r="A2" i="8"/>
  <c r="F30" i="9" l="1"/>
  <c r="A200" i="9" s="1"/>
  <c r="F33" i="9"/>
  <c r="X21" i="9"/>
  <c r="X16" i="9"/>
  <c r="X12" i="9"/>
  <c r="X20" i="9"/>
  <c r="X15" i="9"/>
  <c r="X11" i="9"/>
  <c r="BD30" i="8"/>
  <c r="BF38" i="8"/>
  <c r="BB38" i="8"/>
  <c r="BE38" i="8"/>
  <c r="BA38" i="8"/>
  <c r="X38" i="8" s="1"/>
  <c r="BD38" i="8"/>
  <c r="BC38" i="8"/>
  <c r="X12" i="8"/>
  <c r="X14" i="8"/>
  <c r="X16" i="8"/>
  <c r="X18" i="8"/>
  <c r="X20" i="8"/>
  <c r="C19" i="8"/>
  <c r="F29" i="8"/>
  <c r="F32" i="8"/>
  <c r="BE32" i="8"/>
  <c r="BB32" i="8"/>
  <c r="BE33" i="8"/>
  <c r="BB33" i="8"/>
  <c r="BA30" i="8"/>
  <c r="BC41" i="8"/>
  <c r="BC42" i="8"/>
  <c r="BC46" i="8"/>
  <c r="BC47" i="8"/>
  <c r="BF67" i="8"/>
  <c r="BF71" i="8"/>
  <c r="BF83" i="8"/>
  <c r="BD29" i="8"/>
  <c r="BD40" i="8"/>
  <c r="BD42" i="8"/>
  <c r="BD44" i="8"/>
  <c r="BE58" i="8"/>
  <c r="BF64" i="8"/>
  <c r="BF72" i="8"/>
  <c r="BF80" i="8"/>
  <c r="BF84" i="8"/>
  <c r="BC11" i="8"/>
  <c r="X11" i="8" s="1"/>
  <c r="BE29" i="8"/>
  <c r="BB30" i="8"/>
  <c r="BA39" i="8"/>
  <c r="BE39" i="8"/>
  <c r="BA40" i="8"/>
  <c r="X40" i="8" s="1"/>
  <c r="BE40" i="8"/>
  <c r="BA41" i="8"/>
  <c r="BE41" i="8"/>
  <c r="BA42" i="8"/>
  <c r="BE42" i="8"/>
  <c r="BA43" i="8"/>
  <c r="BE43" i="8"/>
  <c r="BA44" i="8"/>
  <c r="X44" i="8" s="1"/>
  <c r="BE44" i="8"/>
  <c r="BA45" i="8"/>
  <c r="BE45" i="8"/>
  <c r="BA46" i="8"/>
  <c r="BE46" i="8"/>
  <c r="BA47" i="8"/>
  <c r="BE47" i="8"/>
  <c r="BA58" i="8"/>
  <c r="V58" i="8" s="1"/>
  <c r="BD63" i="8"/>
  <c r="BE66" i="8"/>
  <c r="BD67" i="8"/>
  <c r="BE70" i="8"/>
  <c r="BD71" i="8"/>
  <c r="BE74" i="8"/>
  <c r="BD75" i="8"/>
  <c r="BE78" i="8"/>
  <c r="BD79" i="8"/>
  <c r="BE82" i="8"/>
  <c r="BD83" i="8"/>
  <c r="BC39" i="8"/>
  <c r="BC40" i="8"/>
  <c r="BC43" i="8"/>
  <c r="BC44" i="8"/>
  <c r="BC45" i="8"/>
  <c r="BD58" i="8"/>
  <c r="BF63" i="8"/>
  <c r="BF75" i="8"/>
  <c r="BF79" i="8"/>
  <c r="BD39" i="8"/>
  <c r="BD41" i="8"/>
  <c r="BD43" i="8"/>
  <c r="BD45" i="8"/>
  <c r="BD46" i="8"/>
  <c r="BD47" i="8"/>
  <c r="BF68" i="8"/>
  <c r="BF76" i="8"/>
  <c r="BB39" i="8"/>
  <c r="BB40" i="8"/>
  <c r="BB41" i="8"/>
  <c r="BB42" i="8"/>
  <c r="BB43" i="8"/>
  <c r="BB44" i="8"/>
  <c r="BB45" i="8"/>
  <c r="BB46" i="8"/>
  <c r="BB47" i="8"/>
  <c r="B110" i="7"/>
  <c r="X84" i="7"/>
  <c r="C84" i="7"/>
  <c r="BE84" i="7" s="1"/>
  <c r="BD83" i="7"/>
  <c r="X83" i="7"/>
  <c r="C83" i="7"/>
  <c r="BF83" i="7" s="1"/>
  <c r="BE82" i="7"/>
  <c r="BD82" i="7"/>
  <c r="X82" i="7"/>
  <c r="C82" i="7"/>
  <c r="BF82" i="7" s="1"/>
  <c r="BE81" i="7"/>
  <c r="X81" i="7"/>
  <c r="C81" i="7"/>
  <c r="BD81" i="7" s="1"/>
  <c r="X80" i="7"/>
  <c r="C80" i="7"/>
  <c r="BE80" i="7" s="1"/>
  <c r="BD79" i="7"/>
  <c r="X79" i="7"/>
  <c r="C79" i="7"/>
  <c r="BF79" i="7" s="1"/>
  <c r="BE78" i="7"/>
  <c r="BD78" i="7"/>
  <c r="X78" i="7"/>
  <c r="C78" i="7"/>
  <c r="BF78" i="7" s="1"/>
  <c r="BE77" i="7"/>
  <c r="X77" i="7"/>
  <c r="C77" i="7"/>
  <c r="BD77" i="7" s="1"/>
  <c r="X76" i="7"/>
  <c r="C76" i="7"/>
  <c r="BE76" i="7" s="1"/>
  <c r="BD75" i="7"/>
  <c r="X75" i="7"/>
  <c r="C75" i="7"/>
  <c r="BF75" i="7" s="1"/>
  <c r="BE74" i="7"/>
  <c r="BD74" i="7"/>
  <c r="X74" i="7"/>
  <c r="C74" i="7"/>
  <c r="BF74" i="7" s="1"/>
  <c r="BE73" i="7"/>
  <c r="X73" i="7"/>
  <c r="C73" i="7"/>
  <c r="BD73" i="7" s="1"/>
  <c r="X72" i="7"/>
  <c r="C72" i="7"/>
  <c r="BE72" i="7" s="1"/>
  <c r="BD71" i="7"/>
  <c r="X71" i="7"/>
  <c r="C71" i="7"/>
  <c r="BF71" i="7" s="1"/>
  <c r="BE70" i="7"/>
  <c r="BD70" i="7"/>
  <c r="X70" i="7"/>
  <c r="C70" i="7"/>
  <c r="BF70" i="7" s="1"/>
  <c r="BE69" i="7"/>
  <c r="X69" i="7"/>
  <c r="C69" i="7"/>
  <c r="BD69" i="7" s="1"/>
  <c r="X68" i="7"/>
  <c r="C68" i="7"/>
  <c r="BE68" i="7" s="1"/>
  <c r="BD67" i="7"/>
  <c r="X67" i="7"/>
  <c r="C67" i="7"/>
  <c r="BF67" i="7" s="1"/>
  <c r="BE66" i="7"/>
  <c r="BD66" i="7"/>
  <c r="X66" i="7"/>
  <c r="C66" i="7"/>
  <c r="BF66" i="7" s="1"/>
  <c r="BE65" i="7"/>
  <c r="X65" i="7"/>
  <c r="C65" i="7"/>
  <c r="BD65" i="7" s="1"/>
  <c r="X64" i="7"/>
  <c r="C64" i="7"/>
  <c r="BE64" i="7" s="1"/>
  <c r="BD63" i="7"/>
  <c r="X63" i="7"/>
  <c r="C63" i="7"/>
  <c r="BF63" i="7" s="1"/>
  <c r="BB59" i="7"/>
  <c r="C59" i="7"/>
  <c r="BA59" i="7" s="1"/>
  <c r="V59" i="7" s="1"/>
  <c r="BE58" i="7"/>
  <c r="BA58" i="7"/>
  <c r="C58" i="7"/>
  <c r="BD58" i="7" s="1"/>
  <c r="BE47" i="7"/>
  <c r="BD47" i="7"/>
  <c r="BA47" i="7"/>
  <c r="C47" i="7"/>
  <c r="BC47" i="7" s="1"/>
  <c r="BE46" i="7"/>
  <c r="BD46" i="7"/>
  <c r="BA46" i="7"/>
  <c r="C46" i="7"/>
  <c r="BC46" i="7" s="1"/>
  <c r="BE45" i="7"/>
  <c r="BD45" i="7"/>
  <c r="BA45" i="7"/>
  <c r="C45" i="7"/>
  <c r="BC45" i="7" s="1"/>
  <c r="BD44" i="7"/>
  <c r="W44" i="7"/>
  <c r="V44" i="7"/>
  <c r="U44" i="7"/>
  <c r="T44" i="7"/>
  <c r="S44" i="7"/>
  <c r="R44" i="7"/>
  <c r="Q44" i="7"/>
  <c r="P44" i="7"/>
  <c r="O44" i="7"/>
  <c r="N44" i="7"/>
  <c r="M44" i="7"/>
  <c r="L44" i="7"/>
  <c r="K44" i="7"/>
  <c r="J44" i="7"/>
  <c r="I44" i="7"/>
  <c r="H44" i="7"/>
  <c r="G44" i="7"/>
  <c r="F44" i="7"/>
  <c r="E44" i="7"/>
  <c r="D44" i="7"/>
  <c r="C44" i="7" s="1"/>
  <c r="BE43" i="7"/>
  <c r="BD43" i="7"/>
  <c r="BA43" i="7"/>
  <c r="C43" i="7"/>
  <c r="BC43" i="7" s="1"/>
  <c r="BE42" i="7"/>
  <c r="BD42" i="7"/>
  <c r="BA42" i="7"/>
  <c r="C42" i="7"/>
  <c r="BC42" i="7" s="1"/>
  <c r="BE41" i="7"/>
  <c r="BD41" i="7"/>
  <c r="BA41" i="7"/>
  <c r="C41" i="7"/>
  <c r="BC41" i="7" s="1"/>
  <c r="BE40" i="7"/>
  <c r="BD40" i="7"/>
  <c r="BA40" i="7"/>
  <c r="C40" i="7"/>
  <c r="BC40" i="7" s="1"/>
  <c r="BE39" i="7"/>
  <c r="BD39" i="7"/>
  <c r="BA39" i="7"/>
  <c r="C39" i="7"/>
  <c r="BC39" i="7" s="1"/>
  <c r="BE38" i="7"/>
  <c r="BD38" i="7"/>
  <c r="BA38" i="7"/>
  <c r="C38" i="7"/>
  <c r="BC38" i="7" s="1"/>
  <c r="BB33" i="7"/>
  <c r="C33" i="7"/>
  <c r="BE33" i="7" s="1"/>
  <c r="BB32" i="7"/>
  <c r="C32" i="7"/>
  <c r="BE32" i="7" s="1"/>
  <c r="E31" i="7"/>
  <c r="D31" i="7"/>
  <c r="C31" i="7"/>
  <c r="BB30" i="7"/>
  <c r="BA30" i="7"/>
  <c r="F30" i="7" s="1"/>
  <c r="C30" i="7"/>
  <c r="BE30" i="7" s="1"/>
  <c r="BD29" i="7"/>
  <c r="C29" i="7"/>
  <c r="E28" i="7"/>
  <c r="D28" i="7"/>
  <c r="C28" i="7"/>
  <c r="BF21" i="7"/>
  <c r="BB21" i="7"/>
  <c r="C21" i="7"/>
  <c r="BE21" i="7" s="1"/>
  <c r="BF20" i="7"/>
  <c r="BB20" i="7"/>
  <c r="C20" i="7"/>
  <c r="BE20" i="7" s="1"/>
  <c r="BF19" i="7"/>
  <c r="BB19" i="7"/>
  <c r="W19" i="7"/>
  <c r="V19" i="7"/>
  <c r="U19" i="7"/>
  <c r="T19" i="7"/>
  <c r="S19" i="7"/>
  <c r="R19" i="7"/>
  <c r="Q19" i="7"/>
  <c r="P19" i="7"/>
  <c r="O19" i="7"/>
  <c r="N19" i="7"/>
  <c r="M19" i="7"/>
  <c r="L19" i="7"/>
  <c r="K19" i="7"/>
  <c r="J19" i="7"/>
  <c r="I19" i="7"/>
  <c r="H19" i="7"/>
  <c r="G19" i="7"/>
  <c r="F19" i="7"/>
  <c r="C19" i="7" s="1"/>
  <c r="E19" i="7"/>
  <c r="D19" i="7"/>
  <c r="BF18" i="7"/>
  <c r="BB18" i="7"/>
  <c r="C18" i="7"/>
  <c r="BE18" i="7" s="1"/>
  <c r="BF17" i="7"/>
  <c r="BB17" i="7"/>
  <c r="C17" i="7"/>
  <c r="BE17" i="7" s="1"/>
  <c r="BF16" i="7"/>
  <c r="BB16" i="7"/>
  <c r="C16" i="7"/>
  <c r="BE16" i="7" s="1"/>
  <c r="BF15" i="7"/>
  <c r="BB15" i="7"/>
  <c r="C15" i="7"/>
  <c r="BE15" i="7" s="1"/>
  <c r="BF14" i="7"/>
  <c r="BB14" i="7"/>
  <c r="C14" i="7"/>
  <c r="BE14" i="7" s="1"/>
  <c r="BF13" i="7"/>
  <c r="BB13" i="7"/>
  <c r="C13" i="7"/>
  <c r="BE13" i="7" s="1"/>
  <c r="BF12" i="7"/>
  <c r="BB12" i="7"/>
  <c r="C12" i="7"/>
  <c r="BE12" i="7" s="1"/>
  <c r="BF11" i="7"/>
  <c r="BB11" i="7"/>
  <c r="C11" i="7"/>
  <c r="BE11" i="7" s="1"/>
  <c r="A5" i="7"/>
  <c r="A4" i="7"/>
  <c r="A3" i="7"/>
  <c r="A2" i="7"/>
  <c r="X46" i="8" l="1"/>
  <c r="X47" i="8"/>
  <c r="X45" i="8"/>
  <c r="X43" i="8"/>
  <c r="X41" i="8"/>
  <c r="X39" i="8"/>
  <c r="F33" i="8"/>
  <c r="F30" i="8"/>
  <c r="A200" i="8" s="1"/>
  <c r="BD19" i="8"/>
  <c r="BF19" i="8"/>
  <c r="BC19" i="8"/>
  <c r="BB19" i="8"/>
  <c r="BA19" i="8"/>
  <c r="BE19" i="8"/>
  <c r="X42" i="8"/>
  <c r="BE19" i="7"/>
  <c r="BA19" i="7"/>
  <c r="BC19" i="7"/>
  <c r="BD19" i="7"/>
  <c r="BB29" i="7"/>
  <c r="BA29" i="7"/>
  <c r="BE29" i="7"/>
  <c r="F33" i="7"/>
  <c r="BC44" i="7"/>
  <c r="BF44" i="7"/>
  <c r="BB44" i="7"/>
  <c r="BE44" i="7"/>
  <c r="BA44" i="7"/>
  <c r="BF68" i="7"/>
  <c r="BF76" i="7"/>
  <c r="BF80" i="7"/>
  <c r="BF84" i="7"/>
  <c r="BC12" i="7"/>
  <c r="BC13" i="7"/>
  <c r="BC14" i="7"/>
  <c r="BC17" i="7"/>
  <c r="BC21" i="7"/>
  <c r="BF65" i="7"/>
  <c r="BF73" i="7"/>
  <c r="BF81" i="7"/>
  <c r="BD11" i="7"/>
  <c r="BD12" i="7"/>
  <c r="BD13" i="7"/>
  <c r="BD14" i="7"/>
  <c r="BD15" i="7"/>
  <c r="BD16" i="7"/>
  <c r="BD17" i="7"/>
  <c r="BD18" i="7"/>
  <c r="BD20" i="7"/>
  <c r="BD21" i="7"/>
  <c r="BD30" i="7"/>
  <c r="BB38" i="7"/>
  <c r="X38" i="7" s="1"/>
  <c r="BF38" i="7"/>
  <c r="BB39" i="7"/>
  <c r="X39" i="7" s="1"/>
  <c r="BF39" i="7"/>
  <c r="BB40" i="7"/>
  <c r="X40" i="7" s="1"/>
  <c r="BF40" i="7"/>
  <c r="BB41" i="7"/>
  <c r="X41" i="7" s="1"/>
  <c r="BF41" i="7"/>
  <c r="BB42" i="7"/>
  <c r="X42" i="7" s="1"/>
  <c r="BF42" i="7"/>
  <c r="BB43" i="7"/>
  <c r="X43" i="7" s="1"/>
  <c r="BF43" i="7"/>
  <c r="BB45" i="7"/>
  <c r="X45" i="7" s="1"/>
  <c r="BF45" i="7"/>
  <c r="BB46" i="7"/>
  <c r="X46" i="7" s="1"/>
  <c r="BF46" i="7"/>
  <c r="BB47" i="7"/>
  <c r="X47" i="7" s="1"/>
  <c r="BF47" i="7"/>
  <c r="BB58" i="7"/>
  <c r="V58" i="7" s="1"/>
  <c r="BE59" i="7"/>
  <c r="BE63" i="7"/>
  <c r="BD64" i="7"/>
  <c r="BE67" i="7"/>
  <c r="BD68" i="7"/>
  <c r="BE71" i="7"/>
  <c r="BD72" i="7"/>
  <c r="BE75" i="7"/>
  <c r="BD76" i="7"/>
  <c r="BE79" i="7"/>
  <c r="BD80" i="7"/>
  <c r="BE83" i="7"/>
  <c r="BD84" i="7"/>
  <c r="BF64" i="7"/>
  <c r="BF72" i="7"/>
  <c r="BC11" i="7"/>
  <c r="BC15" i="7"/>
  <c r="BC16" i="7"/>
  <c r="BC18" i="7"/>
  <c r="BC20" i="7"/>
  <c r="BD59" i="7"/>
  <c r="BF69" i="7"/>
  <c r="BF77" i="7"/>
  <c r="BA11" i="7"/>
  <c r="X11" i="7" s="1"/>
  <c r="BA12" i="7"/>
  <c r="BA13" i="7"/>
  <c r="BA14" i="7"/>
  <c r="X14" i="7" s="1"/>
  <c r="BA15" i="7"/>
  <c r="BA16" i="7"/>
  <c r="BA17" i="7"/>
  <c r="X17" i="7" s="1"/>
  <c r="BA18" i="7"/>
  <c r="X18" i="7" s="1"/>
  <c r="BA20" i="7"/>
  <c r="X20" i="7" s="1"/>
  <c r="BA21" i="7"/>
  <c r="B110" i="6"/>
  <c r="BE84" i="6"/>
  <c r="BD84" i="6"/>
  <c r="X84" i="6"/>
  <c r="C84" i="6"/>
  <c r="BF84" i="6" s="1"/>
  <c r="X83" i="6"/>
  <c r="C83" i="6"/>
  <c r="BE83" i="6" s="1"/>
  <c r="BE82" i="6"/>
  <c r="BD82" i="6"/>
  <c r="X82" i="6"/>
  <c r="C82" i="6"/>
  <c r="BF82" i="6" s="1"/>
  <c r="X81" i="6"/>
  <c r="C81" i="6"/>
  <c r="BF81" i="6" s="1"/>
  <c r="BE80" i="6"/>
  <c r="BD80" i="6"/>
  <c r="X80" i="6"/>
  <c r="C80" i="6"/>
  <c r="BF80" i="6" s="1"/>
  <c r="X79" i="6"/>
  <c r="C79" i="6"/>
  <c r="BE79" i="6" s="1"/>
  <c r="BE78" i="6"/>
  <c r="X78" i="6"/>
  <c r="C78" i="6"/>
  <c r="BF78" i="6" s="1"/>
  <c r="X77" i="6"/>
  <c r="C77" i="6"/>
  <c r="BF77" i="6" s="1"/>
  <c r="BE76" i="6"/>
  <c r="BD76" i="6"/>
  <c r="X76" i="6"/>
  <c r="C76" i="6"/>
  <c r="BF76" i="6" s="1"/>
  <c r="BD75" i="6"/>
  <c r="X75" i="6"/>
  <c r="C75" i="6"/>
  <c r="BE75" i="6" s="1"/>
  <c r="BE74" i="6"/>
  <c r="X74" i="6"/>
  <c r="C74" i="6"/>
  <c r="BF74" i="6" s="1"/>
  <c r="X73" i="6"/>
  <c r="C73" i="6"/>
  <c r="BF73" i="6" s="1"/>
  <c r="BE72" i="6"/>
  <c r="BD72" i="6"/>
  <c r="X72" i="6"/>
  <c r="C72" i="6"/>
  <c r="BF72" i="6" s="1"/>
  <c r="BD71" i="6"/>
  <c r="X71" i="6"/>
  <c r="C71" i="6"/>
  <c r="BE71" i="6" s="1"/>
  <c r="BE70" i="6"/>
  <c r="BD70" i="6"/>
  <c r="X70" i="6"/>
  <c r="C70" i="6"/>
  <c r="BF70" i="6" s="1"/>
  <c r="X69" i="6"/>
  <c r="C69" i="6"/>
  <c r="BF69" i="6" s="1"/>
  <c r="BE68" i="6"/>
  <c r="X68" i="6"/>
  <c r="C68" i="6"/>
  <c r="BD68" i="6" s="1"/>
  <c r="BD67" i="6"/>
  <c r="X67" i="6"/>
  <c r="C67" i="6"/>
  <c r="BE67" i="6" s="1"/>
  <c r="BE66" i="6"/>
  <c r="BD66" i="6"/>
  <c r="X66" i="6"/>
  <c r="C66" i="6"/>
  <c r="BF66" i="6" s="1"/>
  <c r="X65" i="6"/>
  <c r="C65" i="6"/>
  <c r="BF65" i="6" s="1"/>
  <c r="BE64" i="6"/>
  <c r="X64" i="6"/>
  <c r="C64" i="6"/>
  <c r="BD64" i="6" s="1"/>
  <c r="BD63" i="6"/>
  <c r="X63" i="6"/>
  <c r="C63" i="6"/>
  <c r="BE63" i="6" s="1"/>
  <c r="C59" i="6"/>
  <c r="BE59" i="6" s="1"/>
  <c r="BA58" i="6"/>
  <c r="V58" i="6" s="1"/>
  <c r="C58" i="6"/>
  <c r="BB58" i="6" s="1"/>
  <c r="BE47" i="6"/>
  <c r="BA47" i="6"/>
  <c r="C47" i="6"/>
  <c r="BF47" i="6" s="1"/>
  <c r="BE46" i="6"/>
  <c r="BA46" i="6"/>
  <c r="C46" i="6"/>
  <c r="BF46" i="6" s="1"/>
  <c r="BE45" i="6"/>
  <c r="BA45" i="6"/>
  <c r="C45" i="6"/>
  <c r="BF45" i="6" s="1"/>
  <c r="W44" i="6"/>
  <c r="V44" i="6"/>
  <c r="U44" i="6"/>
  <c r="T44" i="6"/>
  <c r="S44" i="6"/>
  <c r="R44" i="6"/>
  <c r="Q44" i="6"/>
  <c r="P44" i="6"/>
  <c r="O44" i="6"/>
  <c r="N44" i="6"/>
  <c r="M44" i="6"/>
  <c r="L44" i="6"/>
  <c r="K44" i="6"/>
  <c r="J44" i="6"/>
  <c r="I44" i="6"/>
  <c r="H44" i="6"/>
  <c r="G44" i="6"/>
  <c r="F44" i="6"/>
  <c r="E44" i="6"/>
  <c r="C44" i="6" s="1"/>
  <c r="D44" i="6"/>
  <c r="BE43" i="6"/>
  <c r="BA43" i="6"/>
  <c r="C43" i="6"/>
  <c r="BF43" i="6" s="1"/>
  <c r="BE42" i="6"/>
  <c r="BA42" i="6"/>
  <c r="C42" i="6"/>
  <c r="BF42" i="6" s="1"/>
  <c r="BA41" i="6"/>
  <c r="C41" i="6"/>
  <c r="BE40" i="6"/>
  <c r="BA40" i="6"/>
  <c r="C40" i="6"/>
  <c r="BE39" i="6"/>
  <c r="BA39" i="6"/>
  <c r="C39" i="6"/>
  <c r="BE38" i="6"/>
  <c r="BA38" i="6"/>
  <c r="C38" i="6"/>
  <c r="BB33" i="6"/>
  <c r="C33" i="6"/>
  <c r="BB32" i="6"/>
  <c r="C32" i="6"/>
  <c r="BE32" i="6" s="1"/>
  <c r="E31" i="6"/>
  <c r="D31" i="6"/>
  <c r="C31" i="6" s="1"/>
  <c r="BE30" i="6"/>
  <c r="BB30" i="6"/>
  <c r="C30" i="6"/>
  <c r="BE29" i="6"/>
  <c r="BB29" i="6"/>
  <c r="C29" i="6"/>
  <c r="E28" i="6"/>
  <c r="D28" i="6"/>
  <c r="C28" i="6"/>
  <c r="C21" i="6"/>
  <c r="C20" i="6"/>
  <c r="W19" i="6"/>
  <c r="V19" i="6"/>
  <c r="U19" i="6"/>
  <c r="T19" i="6"/>
  <c r="S19" i="6"/>
  <c r="R19" i="6"/>
  <c r="Q19" i="6"/>
  <c r="P19" i="6"/>
  <c r="O19" i="6"/>
  <c r="N19" i="6"/>
  <c r="M19" i="6"/>
  <c r="L19" i="6"/>
  <c r="K19" i="6"/>
  <c r="J19" i="6"/>
  <c r="I19" i="6"/>
  <c r="H19" i="6"/>
  <c r="G19" i="6"/>
  <c r="F19" i="6"/>
  <c r="E19" i="6"/>
  <c r="D19" i="6"/>
  <c r="C19" i="6"/>
  <c r="C18" i="6"/>
  <c r="C17" i="6"/>
  <c r="C16" i="6"/>
  <c r="C15" i="6"/>
  <c r="C14" i="6"/>
  <c r="C13" i="6"/>
  <c r="C12" i="6"/>
  <c r="C11" i="6"/>
  <c r="A5" i="6"/>
  <c r="A4" i="6"/>
  <c r="A3" i="6"/>
  <c r="A2" i="6"/>
  <c r="X19" i="8" l="1"/>
  <c r="BD200" i="8"/>
  <c r="X19" i="7"/>
  <c r="X15" i="7"/>
  <c r="X13" i="7"/>
  <c r="BD200" i="7"/>
  <c r="F29" i="7"/>
  <c r="F32" i="7"/>
  <c r="X21" i="7"/>
  <c r="X16" i="7"/>
  <c r="X12" i="7"/>
  <c r="X44" i="7"/>
  <c r="BD11" i="6"/>
  <c r="BF11" i="6"/>
  <c r="BB11" i="6"/>
  <c r="BD12" i="6"/>
  <c r="BF12" i="6"/>
  <c r="BB12" i="6"/>
  <c r="BD13" i="6"/>
  <c r="BF13" i="6"/>
  <c r="BB13" i="6"/>
  <c r="BD14" i="6"/>
  <c r="BF14" i="6"/>
  <c r="BB14" i="6"/>
  <c r="BD15" i="6"/>
  <c r="BF15" i="6"/>
  <c r="BB15" i="6"/>
  <c r="BD16" i="6"/>
  <c r="BF16" i="6"/>
  <c r="BB16" i="6"/>
  <c r="BD17" i="6"/>
  <c r="BF17" i="6"/>
  <c r="BB17" i="6"/>
  <c r="BD18" i="6"/>
  <c r="BF18" i="6"/>
  <c r="BB18" i="6"/>
  <c r="BD19" i="6"/>
  <c r="BF19" i="6"/>
  <c r="BB19" i="6"/>
  <c r="BD20" i="6"/>
  <c r="BF20" i="6"/>
  <c r="BB20" i="6"/>
  <c r="BD21" i="6"/>
  <c r="BF21" i="6"/>
  <c r="BB21" i="6"/>
  <c r="BA11" i="6"/>
  <c r="BA12" i="6"/>
  <c r="BA13" i="6"/>
  <c r="BA14" i="6"/>
  <c r="BA15" i="6"/>
  <c r="BA16" i="6"/>
  <c r="BA17" i="6"/>
  <c r="BA18" i="6"/>
  <c r="BA19" i="6"/>
  <c r="BA20" i="6"/>
  <c r="BA21" i="6"/>
  <c r="BF38" i="6"/>
  <c r="BB38" i="6"/>
  <c r="BD38" i="6"/>
  <c r="BF39" i="6"/>
  <c r="BB39" i="6"/>
  <c r="X39" i="6" s="1"/>
  <c r="BD39" i="6"/>
  <c r="BF40" i="6"/>
  <c r="BB40" i="6"/>
  <c r="BD40" i="6"/>
  <c r="BF41" i="6"/>
  <c r="BB41" i="6"/>
  <c r="X41" i="6" s="1"/>
  <c r="BD41" i="6"/>
  <c r="BC41" i="6"/>
  <c r="X47" i="6"/>
  <c r="BC11" i="6"/>
  <c r="BC12" i="6"/>
  <c r="BC13" i="6"/>
  <c r="BC14" i="6"/>
  <c r="BC15" i="6"/>
  <c r="BC16" i="6"/>
  <c r="BC17" i="6"/>
  <c r="BC18" i="6"/>
  <c r="BC19" i="6"/>
  <c r="BC20" i="6"/>
  <c r="BC21" i="6"/>
  <c r="BE11" i="6"/>
  <c r="BE12" i="6"/>
  <c r="BE13" i="6"/>
  <c r="BE14" i="6"/>
  <c r="BE15" i="6"/>
  <c r="BE16" i="6"/>
  <c r="BE17" i="6"/>
  <c r="BE18" i="6"/>
  <c r="BE19" i="6"/>
  <c r="BE20" i="6"/>
  <c r="BE21" i="6"/>
  <c r="BA29" i="6"/>
  <c r="BD30" i="6"/>
  <c r="BE33" i="6"/>
  <c r="BA30" i="6"/>
  <c r="BC38" i="6"/>
  <c r="X38" i="6" s="1"/>
  <c r="BC39" i="6"/>
  <c r="BC40" i="6"/>
  <c r="X40" i="6" s="1"/>
  <c r="BE41" i="6"/>
  <c r="BF44" i="6"/>
  <c r="BB44" i="6"/>
  <c r="BE44" i="6"/>
  <c r="BA44" i="6"/>
  <c r="BD44" i="6"/>
  <c r="BC44" i="6"/>
  <c r="X45" i="6"/>
  <c r="BC42" i="6"/>
  <c r="BC43" i="6"/>
  <c r="BC45" i="6"/>
  <c r="BC46" i="6"/>
  <c r="BC47" i="6"/>
  <c r="BD58" i="6"/>
  <c r="BA59" i="6"/>
  <c r="BF63" i="6"/>
  <c r="BD65" i="6"/>
  <c r="BF67" i="6"/>
  <c r="BD69" i="6"/>
  <c r="BF71" i="6"/>
  <c r="BD73" i="6"/>
  <c r="BF75" i="6"/>
  <c r="BD77" i="6"/>
  <c r="BF79" i="6"/>
  <c r="BD81" i="6"/>
  <c r="BF83" i="6"/>
  <c r="BD29" i="6"/>
  <c r="BD42" i="6"/>
  <c r="BD43" i="6"/>
  <c r="BD45" i="6"/>
  <c r="BD46" i="6"/>
  <c r="BD47" i="6"/>
  <c r="BE58" i="6"/>
  <c r="BB59" i="6"/>
  <c r="BF64" i="6"/>
  <c r="BE65" i="6"/>
  <c r="BF68" i="6"/>
  <c r="BE69" i="6"/>
  <c r="BE73" i="6"/>
  <c r="BD74" i="6"/>
  <c r="BE77" i="6"/>
  <c r="BD78" i="6"/>
  <c r="BE81" i="6"/>
  <c r="BD59" i="6"/>
  <c r="BD79" i="6"/>
  <c r="BD83" i="6"/>
  <c r="BB42" i="6"/>
  <c r="X42" i="6" s="1"/>
  <c r="BB43" i="6"/>
  <c r="X43" i="6" s="1"/>
  <c r="BB45" i="6"/>
  <c r="BB46" i="6"/>
  <c r="X46" i="6" s="1"/>
  <c r="BB47" i="6"/>
  <c r="B110" i="5"/>
  <c r="X84" i="5"/>
  <c r="C84" i="5"/>
  <c r="BE83" i="5"/>
  <c r="BD83" i="5"/>
  <c r="X83" i="5"/>
  <c r="C83" i="5"/>
  <c r="BF83" i="5" s="1"/>
  <c r="BE82" i="5"/>
  <c r="BD82" i="5"/>
  <c r="X82" i="5"/>
  <c r="C82" i="5"/>
  <c r="BF82" i="5" s="1"/>
  <c r="X81" i="5"/>
  <c r="C81" i="5"/>
  <c r="BD81" i="5" s="1"/>
  <c r="X80" i="5"/>
  <c r="C80" i="5"/>
  <c r="BE79" i="5"/>
  <c r="BD79" i="5"/>
  <c r="X79" i="5"/>
  <c r="C79" i="5"/>
  <c r="BF79" i="5" s="1"/>
  <c r="BE78" i="5"/>
  <c r="BD78" i="5"/>
  <c r="X78" i="5"/>
  <c r="C78" i="5"/>
  <c r="BF78" i="5" s="1"/>
  <c r="BF77" i="5"/>
  <c r="X77" i="5"/>
  <c r="C77" i="5"/>
  <c r="BD77" i="5" s="1"/>
  <c r="BF76" i="5"/>
  <c r="X76" i="5"/>
  <c r="C76" i="5"/>
  <c r="BE75" i="5"/>
  <c r="BD75" i="5"/>
  <c r="X75" i="5"/>
  <c r="C75" i="5"/>
  <c r="BF75" i="5" s="1"/>
  <c r="BE74" i="5"/>
  <c r="BD74" i="5"/>
  <c r="X74" i="5"/>
  <c r="C74" i="5"/>
  <c r="BF74" i="5" s="1"/>
  <c r="BF73" i="5"/>
  <c r="BE73" i="5"/>
  <c r="X73" i="5"/>
  <c r="C73" i="5"/>
  <c r="BD73" i="5" s="1"/>
  <c r="BF72" i="5"/>
  <c r="X72" i="5"/>
  <c r="C72" i="5"/>
  <c r="BE71" i="5"/>
  <c r="BD71" i="5"/>
  <c r="X71" i="5"/>
  <c r="C71" i="5"/>
  <c r="BF71" i="5" s="1"/>
  <c r="BE70" i="5"/>
  <c r="BD70" i="5"/>
  <c r="X70" i="5"/>
  <c r="C70" i="5"/>
  <c r="BF70" i="5" s="1"/>
  <c r="BF69" i="5"/>
  <c r="BE69" i="5"/>
  <c r="X69" i="5"/>
  <c r="C69" i="5"/>
  <c r="BD69" i="5" s="1"/>
  <c r="X68" i="5"/>
  <c r="C68" i="5"/>
  <c r="BF68" i="5" s="1"/>
  <c r="BE67" i="5"/>
  <c r="BD67" i="5"/>
  <c r="X67" i="5"/>
  <c r="C67" i="5"/>
  <c r="BF67" i="5" s="1"/>
  <c r="BE66" i="5"/>
  <c r="BD66" i="5"/>
  <c r="X66" i="5"/>
  <c r="C66" i="5"/>
  <c r="BF66" i="5" s="1"/>
  <c r="X65" i="5"/>
  <c r="C65" i="5"/>
  <c r="BD65" i="5" s="1"/>
  <c r="X64" i="5"/>
  <c r="C64" i="5"/>
  <c r="BE63" i="5"/>
  <c r="BD63" i="5"/>
  <c r="X63" i="5"/>
  <c r="C63" i="5"/>
  <c r="BF63" i="5" s="1"/>
  <c r="BD59" i="5"/>
  <c r="C59" i="5"/>
  <c r="BE58" i="5"/>
  <c r="BB58" i="5"/>
  <c r="BA58" i="5"/>
  <c r="V58" i="5"/>
  <c r="C58" i="5"/>
  <c r="BD58" i="5" s="1"/>
  <c r="BF47" i="5"/>
  <c r="BE47" i="5"/>
  <c r="BD47" i="5"/>
  <c r="BB47" i="5"/>
  <c r="BA47" i="5"/>
  <c r="X47" i="5" s="1"/>
  <c r="C47" i="5"/>
  <c r="BC47" i="5" s="1"/>
  <c r="BF46" i="5"/>
  <c r="BE46" i="5"/>
  <c r="BD46" i="5"/>
  <c r="BB46" i="5"/>
  <c r="BA46" i="5"/>
  <c r="X46" i="5"/>
  <c r="C46" i="5"/>
  <c r="BC46" i="5" s="1"/>
  <c r="BF45" i="5"/>
  <c r="BE45" i="5"/>
  <c r="BD45" i="5"/>
  <c r="BB45" i="5"/>
  <c r="BA45" i="5"/>
  <c r="C45" i="5"/>
  <c r="BC45" i="5" s="1"/>
  <c r="X45" i="5" s="1"/>
  <c r="W44" i="5"/>
  <c r="V44" i="5"/>
  <c r="U44" i="5"/>
  <c r="T44" i="5"/>
  <c r="S44" i="5"/>
  <c r="R44" i="5"/>
  <c r="Q44" i="5"/>
  <c r="P44" i="5"/>
  <c r="O44" i="5"/>
  <c r="N44" i="5"/>
  <c r="M44" i="5"/>
  <c r="L44" i="5"/>
  <c r="K44" i="5"/>
  <c r="J44" i="5"/>
  <c r="I44" i="5"/>
  <c r="H44" i="5"/>
  <c r="G44" i="5"/>
  <c r="F44" i="5"/>
  <c r="E44" i="5"/>
  <c r="D44" i="5"/>
  <c r="C44" i="5" s="1"/>
  <c r="BD44" i="5" s="1"/>
  <c r="BF43" i="5"/>
  <c r="BE43" i="5"/>
  <c r="BD43" i="5"/>
  <c r="BB43" i="5"/>
  <c r="BA43" i="5"/>
  <c r="C43" i="5"/>
  <c r="BC43" i="5" s="1"/>
  <c r="X43" i="5" s="1"/>
  <c r="BF42" i="5"/>
  <c r="BE42" i="5"/>
  <c r="BD42" i="5"/>
  <c r="BB42" i="5"/>
  <c r="BA42" i="5"/>
  <c r="X42" i="5" s="1"/>
  <c r="C42" i="5"/>
  <c r="BC42" i="5" s="1"/>
  <c r="BF41" i="5"/>
  <c r="BE41" i="5"/>
  <c r="BD41" i="5"/>
  <c r="BB41" i="5"/>
  <c r="BA41" i="5"/>
  <c r="X41" i="5"/>
  <c r="C41" i="5"/>
  <c r="BC41" i="5" s="1"/>
  <c r="BF40" i="5"/>
  <c r="BE40" i="5"/>
  <c r="BD40" i="5"/>
  <c r="BB40" i="5"/>
  <c r="BA40" i="5"/>
  <c r="C40" i="5"/>
  <c r="BC40" i="5" s="1"/>
  <c r="X40" i="5" s="1"/>
  <c r="BF39" i="5"/>
  <c r="BE39" i="5"/>
  <c r="BD39" i="5"/>
  <c r="BB39" i="5"/>
  <c r="BA39" i="5"/>
  <c r="C39" i="5"/>
  <c r="BC39" i="5" s="1"/>
  <c r="X39" i="5" s="1"/>
  <c r="BF38" i="5"/>
  <c r="BE38" i="5"/>
  <c r="BD38" i="5"/>
  <c r="BB38" i="5"/>
  <c r="BA38" i="5"/>
  <c r="X38" i="5" s="1"/>
  <c r="C38" i="5"/>
  <c r="BC38" i="5" s="1"/>
  <c r="BE33" i="5"/>
  <c r="BB33" i="5"/>
  <c r="C33" i="5"/>
  <c r="BE32" i="5"/>
  <c r="BB32" i="5"/>
  <c r="C32" i="5"/>
  <c r="E31" i="5"/>
  <c r="D31" i="5"/>
  <c r="C31" i="5" s="1"/>
  <c r="BB30" i="5"/>
  <c r="C30" i="5"/>
  <c r="BE30" i="5" s="1"/>
  <c r="C29" i="5"/>
  <c r="BD29" i="5" s="1"/>
  <c r="E28" i="5"/>
  <c r="D28" i="5"/>
  <c r="C28" i="5"/>
  <c r="BF21" i="5"/>
  <c r="C21" i="5"/>
  <c r="BB21" i="5" s="1"/>
  <c r="BF20" i="5"/>
  <c r="C20" i="5"/>
  <c r="W19" i="5"/>
  <c r="V19" i="5"/>
  <c r="U19" i="5"/>
  <c r="T19" i="5"/>
  <c r="S19" i="5"/>
  <c r="R19" i="5"/>
  <c r="Q19" i="5"/>
  <c r="P19" i="5"/>
  <c r="O19" i="5"/>
  <c r="N19" i="5"/>
  <c r="M19" i="5"/>
  <c r="L19" i="5"/>
  <c r="K19" i="5"/>
  <c r="J19" i="5"/>
  <c r="I19" i="5"/>
  <c r="H19" i="5"/>
  <c r="G19" i="5"/>
  <c r="F19" i="5"/>
  <c r="C19" i="5" s="1"/>
  <c r="E19" i="5"/>
  <c r="D19" i="5"/>
  <c r="BF18" i="5"/>
  <c r="C18" i="5"/>
  <c r="BF17" i="5"/>
  <c r="C17" i="5"/>
  <c r="BB17" i="5" s="1"/>
  <c r="C16" i="5"/>
  <c r="BC15" i="5"/>
  <c r="BB15" i="5"/>
  <c r="C15" i="5"/>
  <c r="BD15" i="5" s="1"/>
  <c r="C14" i="5"/>
  <c r="BB14" i="5" s="1"/>
  <c r="BC13" i="5"/>
  <c r="BB13" i="5"/>
  <c r="C13" i="5"/>
  <c r="BD13" i="5" s="1"/>
  <c r="C12" i="5"/>
  <c r="BB12" i="5" s="1"/>
  <c r="BC11" i="5"/>
  <c r="BB11" i="5"/>
  <c r="C11" i="5"/>
  <c r="A5" i="5"/>
  <c r="A4" i="5"/>
  <c r="A3" i="5"/>
  <c r="A2" i="5"/>
  <c r="A200" i="7" l="1"/>
  <c r="F32" i="6"/>
  <c r="F29" i="6"/>
  <c r="X20" i="6"/>
  <c r="X16" i="6"/>
  <c r="X12" i="6"/>
  <c r="X44" i="6"/>
  <c r="F33" i="6"/>
  <c r="F30" i="6"/>
  <c r="X19" i="6"/>
  <c r="X15" i="6"/>
  <c r="X11" i="6"/>
  <c r="X18" i="6"/>
  <c r="X14" i="6"/>
  <c r="V59" i="6"/>
  <c r="X21" i="6"/>
  <c r="X17" i="6"/>
  <c r="X13" i="6"/>
  <c r="BD200" i="6"/>
  <c r="BE19" i="5"/>
  <c r="BA19" i="5"/>
  <c r="BD19" i="5"/>
  <c r="BC19" i="5"/>
  <c r="BF19" i="5"/>
  <c r="BB19" i="5"/>
  <c r="BD14" i="5"/>
  <c r="BE16" i="5"/>
  <c r="BA16" i="5"/>
  <c r="BD16" i="5"/>
  <c r="BE84" i="5"/>
  <c r="BD84" i="5"/>
  <c r="BF14" i="5"/>
  <c r="BE18" i="5"/>
  <c r="BA18" i="5"/>
  <c r="BD18" i="5"/>
  <c r="BA44" i="5"/>
  <c r="BE64" i="5"/>
  <c r="BD64" i="5"/>
  <c r="BE80" i="5"/>
  <c r="BD80" i="5"/>
  <c r="BE11" i="5"/>
  <c r="BA11" i="5"/>
  <c r="X11" i="5" s="1"/>
  <c r="BA59" i="5"/>
  <c r="BE59" i="5"/>
  <c r="BE65" i="5"/>
  <c r="BE76" i="5"/>
  <c r="BD76" i="5"/>
  <c r="BE81" i="5"/>
  <c r="BF84" i="5"/>
  <c r="BE12" i="5"/>
  <c r="BA12" i="5"/>
  <c r="BD12" i="5"/>
  <c r="BE14" i="5"/>
  <c r="BA14" i="5"/>
  <c r="X14" i="5" s="1"/>
  <c r="BF16" i="5"/>
  <c r="BB29" i="5"/>
  <c r="BA29" i="5"/>
  <c r="BC44" i="5"/>
  <c r="BF44" i="5"/>
  <c r="BB44" i="5"/>
  <c r="BE68" i="5"/>
  <c r="BD68" i="5"/>
  <c r="BF12" i="5"/>
  <c r="BE17" i="5"/>
  <c r="BA17" i="5"/>
  <c r="X17" i="5" s="1"/>
  <c r="BD17" i="5"/>
  <c r="BE20" i="5"/>
  <c r="BA20" i="5"/>
  <c r="BD20" i="5"/>
  <c r="BE21" i="5"/>
  <c r="BA21" i="5"/>
  <c r="BD21" i="5"/>
  <c r="BA30" i="5"/>
  <c r="BD11" i="5"/>
  <c r="BE13" i="5"/>
  <c r="BA13" i="5"/>
  <c r="X13" i="5" s="1"/>
  <c r="BE15" i="5"/>
  <c r="BA15" i="5"/>
  <c r="X15" i="5" s="1"/>
  <c r="BB16" i="5"/>
  <c r="BB18" i="5"/>
  <c r="BB20" i="5"/>
  <c r="BF11" i="5"/>
  <c r="BC12" i="5"/>
  <c r="BF13" i="5"/>
  <c r="BC14" i="5"/>
  <c r="BF15" i="5"/>
  <c r="BC16" i="5"/>
  <c r="BC17" i="5"/>
  <c r="BC18" i="5"/>
  <c r="BC20" i="5"/>
  <c r="BC21" i="5"/>
  <c r="BE29" i="5"/>
  <c r="BE44" i="5"/>
  <c r="BB59" i="5"/>
  <c r="BF64" i="5"/>
  <c r="BF65" i="5"/>
  <c r="BE72" i="5"/>
  <c r="BD72" i="5"/>
  <c r="BE77" i="5"/>
  <c r="BF80" i="5"/>
  <c r="BF81" i="5"/>
  <c r="BD30" i="5"/>
  <c r="B110" i="4"/>
  <c r="X84" i="4"/>
  <c r="C84" i="4"/>
  <c r="BE84" i="4" s="1"/>
  <c r="X83" i="4"/>
  <c r="C83" i="4"/>
  <c r="BF83" i="4" s="1"/>
  <c r="BE82" i="4"/>
  <c r="BD82" i="4"/>
  <c r="X82" i="4"/>
  <c r="C82" i="4"/>
  <c r="BF82" i="4" s="1"/>
  <c r="BE81" i="4"/>
  <c r="BD81" i="4"/>
  <c r="X81" i="4"/>
  <c r="C81" i="4"/>
  <c r="BF81" i="4" s="1"/>
  <c r="X80" i="4"/>
  <c r="C80" i="4"/>
  <c r="BE80" i="4" s="1"/>
  <c r="X79" i="4"/>
  <c r="C79" i="4"/>
  <c r="BF79" i="4" s="1"/>
  <c r="BE78" i="4"/>
  <c r="BD78" i="4"/>
  <c r="X78" i="4"/>
  <c r="C78" i="4"/>
  <c r="BF78" i="4" s="1"/>
  <c r="BE77" i="4"/>
  <c r="BD77" i="4"/>
  <c r="X77" i="4"/>
  <c r="C77" i="4"/>
  <c r="BF77" i="4" s="1"/>
  <c r="X76" i="4"/>
  <c r="C76" i="4"/>
  <c r="BE76" i="4" s="1"/>
  <c r="X75" i="4"/>
  <c r="C75" i="4"/>
  <c r="BF75" i="4" s="1"/>
  <c r="BE74" i="4"/>
  <c r="BD74" i="4"/>
  <c r="X74" i="4"/>
  <c r="C74" i="4"/>
  <c r="BF74" i="4" s="1"/>
  <c r="BE73" i="4"/>
  <c r="BD73" i="4"/>
  <c r="X73" i="4"/>
  <c r="C73" i="4"/>
  <c r="BF73" i="4" s="1"/>
  <c r="X72" i="4"/>
  <c r="C72" i="4"/>
  <c r="BE72" i="4" s="1"/>
  <c r="X71" i="4"/>
  <c r="C71" i="4"/>
  <c r="BF71" i="4" s="1"/>
  <c r="BE70" i="4"/>
  <c r="BD70" i="4"/>
  <c r="X70" i="4"/>
  <c r="C70" i="4"/>
  <c r="BF70" i="4" s="1"/>
  <c r="BE69" i="4"/>
  <c r="BD69" i="4"/>
  <c r="X69" i="4"/>
  <c r="C69" i="4"/>
  <c r="BF69" i="4" s="1"/>
  <c r="X68" i="4"/>
  <c r="C68" i="4"/>
  <c r="BE68" i="4" s="1"/>
  <c r="X67" i="4"/>
  <c r="C67" i="4"/>
  <c r="BF67" i="4" s="1"/>
  <c r="BE66" i="4"/>
  <c r="BD66" i="4"/>
  <c r="X66" i="4"/>
  <c r="C66" i="4"/>
  <c r="BF66" i="4" s="1"/>
  <c r="BE65" i="4"/>
  <c r="BD65" i="4"/>
  <c r="X65" i="4"/>
  <c r="C65" i="4"/>
  <c r="BF65" i="4" s="1"/>
  <c r="X64" i="4"/>
  <c r="C64" i="4"/>
  <c r="BE64" i="4" s="1"/>
  <c r="X63" i="4"/>
  <c r="C63" i="4"/>
  <c r="BF63" i="4" s="1"/>
  <c r="BB59" i="4"/>
  <c r="BA59" i="4"/>
  <c r="V59" i="4" s="1"/>
  <c r="C59" i="4"/>
  <c r="BE59" i="4" s="1"/>
  <c r="BE58" i="4"/>
  <c r="C58" i="4"/>
  <c r="BD58" i="4" s="1"/>
  <c r="BD47" i="4"/>
  <c r="C47" i="4"/>
  <c r="BC47" i="4" s="1"/>
  <c r="BD46" i="4"/>
  <c r="C46" i="4"/>
  <c r="BC46" i="4" s="1"/>
  <c r="BD45" i="4"/>
  <c r="C45" i="4"/>
  <c r="BC45" i="4" s="1"/>
  <c r="W44" i="4"/>
  <c r="V44" i="4"/>
  <c r="U44" i="4"/>
  <c r="T44" i="4"/>
  <c r="S44" i="4"/>
  <c r="R44" i="4"/>
  <c r="Q44" i="4"/>
  <c r="P44" i="4"/>
  <c r="O44" i="4"/>
  <c r="N44" i="4"/>
  <c r="M44" i="4"/>
  <c r="L44" i="4"/>
  <c r="K44" i="4"/>
  <c r="J44" i="4"/>
  <c r="I44" i="4"/>
  <c r="H44" i="4"/>
  <c r="G44" i="4"/>
  <c r="F44" i="4"/>
  <c r="E44" i="4"/>
  <c r="D44" i="4"/>
  <c r="C44" i="4" s="1"/>
  <c r="BD43" i="4"/>
  <c r="C43" i="4"/>
  <c r="BC43" i="4" s="1"/>
  <c r="BD42" i="4"/>
  <c r="C42" i="4"/>
  <c r="BC42" i="4" s="1"/>
  <c r="BD41" i="4"/>
  <c r="C41" i="4"/>
  <c r="BC41" i="4" s="1"/>
  <c r="BD40" i="4"/>
  <c r="C40" i="4"/>
  <c r="BC40" i="4" s="1"/>
  <c r="BD39" i="4"/>
  <c r="C39" i="4"/>
  <c r="BC39" i="4" s="1"/>
  <c r="BD38" i="4"/>
  <c r="C38" i="4"/>
  <c r="BC38" i="4" s="1"/>
  <c r="C33" i="4"/>
  <c r="BE33" i="4" s="1"/>
  <c r="C32" i="4"/>
  <c r="BE32" i="4" s="1"/>
  <c r="E31" i="4"/>
  <c r="D31" i="4"/>
  <c r="C31" i="4"/>
  <c r="BE30" i="4"/>
  <c r="BA30" i="4"/>
  <c r="C30" i="4"/>
  <c r="BD30" i="4" s="1"/>
  <c r="C29" i="4"/>
  <c r="BB29" i="4" s="1"/>
  <c r="E28" i="4"/>
  <c r="D28" i="4"/>
  <c r="C28" i="4" s="1"/>
  <c r="BF21" i="4"/>
  <c r="BE21" i="4"/>
  <c r="BB21" i="4"/>
  <c r="BA21" i="4"/>
  <c r="C21" i="4"/>
  <c r="BD21" i="4" s="1"/>
  <c r="BF20" i="4"/>
  <c r="BE20" i="4"/>
  <c r="BB20" i="4"/>
  <c r="BA20" i="4"/>
  <c r="C20" i="4"/>
  <c r="BD20" i="4" s="1"/>
  <c r="W19" i="4"/>
  <c r="V19" i="4"/>
  <c r="U19" i="4"/>
  <c r="T19" i="4"/>
  <c r="S19" i="4"/>
  <c r="R19" i="4"/>
  <c r="Q19" i="4"/>
  <c r="P19" i="4"/>
  <c r="O19" i="4"/>
  <c r="N19" i="4"/>
  <c r="M19" i="4"/>
  <c r="L19" i="4"/>
  <c r="K19" i="4"/>
  <c r="J19" i="4"/>
  <c r="I19" i="4"/>
  <c r="H19" i="4"/>
  <c r="G19" i="4"/>
  <c r="F19" i="4"/>
  <c r="E19" i="4"/>
  <c r="D19" i="4"/>
  <c r="C19" i="4" s="1"/>
  <c r="BF18" i="4"/>
  <c r="BE18" i="4"/>
  <c r="BB18" i="4"/>
  <c r="BA18" i="4"/>
  <c r="C18" i="4"/>
  <c r="BD18" i="4" s="1"/>
  <c r="BF17" i="4"/>
  <c r="BE17" i="4"/>
  <c r="BB17" i="4"/>
  <c r="BA17" i="4"/>
  <c r="C17" i="4"/>
  <c r="BD17" i="4" s="1"/>
  <c r="BF16" i="4"/>
  <c r="BE16" i="4"/>
  <c r="BB16" i="4"/>
  <c r="BA16" i="4"/>
  <c r="C16" i="4"/>
  <c r="BD16" i="4" s="1"/>
  <c r="BF15" i="4"/>
  <c r="BE15" i="4"/>
  <c r="BB15" i="4"/>
  <c r="BA15" i="4"/>
  <c r="C15" i="4"/>
  <c r="BD15" i="4" s="1"/>
  <c r="BF14" i="4"/>
  <c r="BE14" i="4"/>
  <c r="BB14" i="4"/>
  <c r="BA14" i="4"/>
  <c r="C14" i="4"/>
  <c r="BD14" i="4" s="1"/>
  <c r="BF13" i="4"/>
  <c r="BE13" i="4"/>
  <c r="BB13" i="4"/>
  <c r="BA13" i="4"/>
  <c r="C13" i="4"/>
  <c r="BD13" i="4" s="1"/>
  <c r="BF12" i="4"/>
  <c r="BE12" i="4"/>
  <c r="BB12" i="4"/>
  <c r="BA12" i="4"/>
  <c r="C12" i="4"/>
  <c r="BD12" i="4" s="1"/>
  <c r="BF11" i="4"/>
  <c r="BE11" i="4"/>
  <c r="BB11" i="4"/>
  <c r="BA11" i="4"/>
  <c r="C11" i="4"/>
  <c r="A5" i="4"/>
  <c r="A4" i="4"/>
  <c r="A3" i="4"/>
  <c r="A2" i="4"/>
  <c r="A200" i="6" l="1"/>
  <c r="BD200" i="5"/>
  <c r="F30" i="5"/>
  <c r="F33" i="5"/>
  <c r="F32" i="5"/>
  <c r="F29" i="5"/>
  <c r="A200" i="5" s="1"/>
  <c r="X18" i="5"/>
  <c r="X20" i="5"/>
  <c r="X19" i="5"/>
  <c r="X21" i="5"/>
  <c r="X12" i="5"/>
  <c r="V59" i="5"/>
  <c r="X44" i="5"/>
  <c r="X16" i="5"/>
  <c r="X14" i="4"/>
  <c r="X18" i="4"/>
  <c r="X15" i="4"/>
  <c r="X21" i="4"/>
  <c r="BE19" i="4"/>
  <c r="BA19" i="4"/>
  <c r="BF19" i="4"/>
  <c r="BB19" i="4"/>
  <c r="BD19" i="4"/>
  <c r="BC19" i="4"/>
  <c r="X11" i="4"/>
  <c r="BC44" i="4"/>
  <c r="BD44" i="4"/>
  <c r="BF44" i="4"/>
  <c r="BB44" i="4"/>
  <c r="BE44" i="4"/>
  <c r="BA44" i="4"/>
  <c r="BD29" i="4"/>
  <c r="BF76" i="4"/>
  <c r="BF80" i="4"/>
  <c r="BF84" i="4"/>
  <c r="BC11" i="4"/>
  <c r="BC12" i="4"/>
  <c r="X12" i="4" s="1"/>
  <c r="BC13" i="4"/>
  <c r="X13" i="4" s="1"/>
  <c r="BC14" i="4"/>
  <c r="BC15" i="4"/>
  <c r="BC16" i="4"/>
  <c r="X16" i="4" s="1"/>
  <c r="BC17" i="4"/>
  <c r="X17" i="4" s="1"/>
  <c r="BC18" i="4"/>
  <c r="BC20" i="4"/>
  <c r="X20" i="4" s="1"/>
  <c r="BC21" i="4"/>
  <c r="BE29" i="4"/>
  <c r="BB30" i="4"/>
  <c r="F30" i="4" s="1"/>
  <c r="BB32" i="4"/>
  <c r="BB33" i="4"/>
  <c r="F33" i="4" s="1"/>
  <c r="BA38" i="4"/>
  <c r="X38" i="4" s="1"/>
  <c r="BE38" i="4"/>
  <c r="BA39" i="4"/>
  <c r="X39" i="4" s="1"/>
  <c r="BE39" i="4"/>
  <c r="BA40" i="4"/>
  <c r="X40" i="4" s="1"/>
  <c r="BE40" i="4"/>
  <c r="BA41" i="4"/>
  <c r="X41" i="4" s="1"/>
  <c r="BE41" i="4"/>
  <c r="BA42" i="4"/>
  <c r="X42" i="4" s="1"/>
  <c r="BE42" i="4"/>
  <c r="BA43" i="4"/>
  <c r="X43" i="4" s="1"/>
  <c r="BE43" i="4"/>
  <c r="BA45" i="4"/>
  <c r="X45" i="4" s="1"/>
  <c r="BE45" i="4"/>
  <c r="BA46" i="4"/>
  <c r="X46" i="4" s="1"/>
  <c r="BE46" i="4"/>
  <c r="BA47" i="4"/>
  <c r="X47" i="4" s="1"/>
  <c r="BE47" i="4"/>
  <c r="BA58" i="4"/>
  <c r="V58" i="4" s="1"/>
  <c r="BD59" i="4"/>
  <c r="BD63" i="4"/>
  <c r="BD67" i="4"/>
  <c r="BD71" i="4"/>
  <c r="BD75" i="4"/>
  <c r="BD79" i="4"/>
  <c r="BD83" i="4"/>
  <c r="BF64" i="4"/>
  <c r="BF68" i="4"/>
  <c r="BF72" i="4"/>
  <c r="BD11" i="4"/>
  <c r="BA29" i="4"/>
  <c r="BB38" i="4"/>
  <c r="BF38" i="4"/>
  <c r="BB39" i="4"/>
  <c r="BF39" i="4"/>
  <c r="BB40" i="4"/>
  <c r="BF40" i="4"/>
  <c r="BB41" i="4"/>
  <c r="BF41" i="4"/>
  <c r="BB42" i="4"/>
  <c r="BF42" i="4"/>
  <c r="BB43" i="4"/>
  <c r="BF43" i="4"/>
  <c r="BB45" i="4"/>
  <c r="BF45" i="4"/>
  <c r="BB46" i="4"/>
  <c r="BF46" i="4"/>
  <c r="BB47" i="4"/>
  <c r="BF47" i="4"/>
  <c r="BB58" i="4"/>
  <c r="BE63" i="4"/>
  <c r="BD64" i="4"/>
  <c r="BE67" i="4"/>
  <c r="BD68" i="4"/>
  <c r="BE71" i="4"/>
  <c r="BD72" i="4"/>
  <c r="BE75" i="4"/>
  <c r="BD76" i="4"/>
  <c r="BE79" i="4"/>
  <c r="BD80" i="4"/>
  <c r="BE83" i="4"/>
  <c r="BD84" i="4"/>
  <c r="B110" i="3"/>
  <c r="BD84" i="3"/>
  <c r="X84" i="3"/>
  <c r="C84" i="3"/>
  <c r="BE84" i="3" s="1"/>
  <c r="BE83" i="3"/>
  <c r="BD83" i="3"/>
  <c r="X83" i="3"/>
  <c r="C83" i="3"/>
  <c r="BF83" i="3" s="1"/>
  <c r="X82" i="3"/>
  <c r="C82" i="3"/>
  <c r="BF82" i="3" s="1"/>
  <c r="BE81" i="3"/>
  <c r="X81" i="3"/>
  <c r="C81" i="3"/>
  <c r="BD81" i="3" s="1"/>
  <c r="BD80" i="3"/>
  <c r="X80" i="3"/>
  <c r="C80" i="3"/>
  <c r="BE80" i="3" s="1"/>
  <c r="BE79" i="3"/>
  <c r="BD79" i="3"/>
  <c r="X79" i="3"/>
  <c r="C79" i="3"/>
  <c r="BF79" i="3" s="1"/>
  <c r="X78" i="3"/>
  <c r="C78" i="3"/>
  <c r="BF78" i="3" s="1"/>
  <c r="BE77" i="3"/>
  <c r="X77" i="3"/>
  <c r="C77" i="3"/>
  <c r="BD77" i="3" s="1"/>
  <c r="BD76" i="3"/>
  <c r="X76" i="3"/>
  <c r="C76" i="3"/>
  <c r="BE76" i="3" s="1"/>
  <c r="BE75" i="3"/>
  <c r="BD75" i="3"/>
  <c r="X75" i="3"/>
  <c r="C75" i="3"/>
  <c r="BF75" i="3" s="1"/>
  <c r="X74" i="3"/>
  <c r="C74" i="3"/>
  <c r="BF74" i="3" s="1"/>
  <c r="BE73" i="3"/>
  <c r="BD73" i="3"/>
  <c r="X73" i="3"/>
  <c r="C73" i="3"/>
  <c r="BF73" i="3" s="1"/>
  <c r="BD72" i="3"/>
  <c r="X72" i="3"/>
  <c r="C72" i="3"/>
  <c r="BE72" i="3" s="1"/>
  <c r="BE71" i="3"/>
  <c r="X71" i="3"/>
  <c r="C71" i="3"/>
  <c r="BF71" i="3" s="1"/>
  <c r="X70" i="3"/>
  <c r="C70" i="3"/>
  <c r="BF70" i="3" s="1"/>
  <c r="BE69" i="3"/>
  <c r="BD69" i="3"/>
  <c r="X69" i="3"/>
  <c r="C69" i="3"/>
  <c r="BF69" i="3" s="1"/>
  <c r="BD68" i="3"/>
  <c r="X68" i="3"/>
  <c r="C68" i="3"/>
  <c r="BE68" i="3" s="1"/>
  <c r="BE67" i="3"/>
  <c r="X67" i="3"/>
  <c r="C67" i="3"/>
  <c r="BF67" i="3" s="1"/>
  <c r="X66" i="3"/>
  <c r="C66" i="3"/>
  <c r="BF66" i="3" s="1"/>
  <c r="BE65" i="3"/>
  <c r="BD65" i="3"/>
  <c r="X65" i="3"/>
  <c r="C65" i="3"/>
  <c r="BF65" i="3" s="1"/>
  <c r="BD64" i="3"/>
  <c r="X64" i="3"/>
  <c r="C64" i="3"/>
  <c r="BE64" i="3" s="1"/>
  <c r="BE63" i="3"/>
  <c r="X63" i="3"/>
  <c r="C63" i="3"/>
  <c r="BF63" i="3" s="1"/>
  <c r="BE59" i="3"/>
  <c r="BB59" i="3"/>
  <c r="BA59" i="3"/>
  <c r="V59" i="3"/>
  <c r="C59" i="3"/>
  <c r="BD59" i="3" s="1"/>
  <c r="BE58" i="3"/>
  <c r="BB58" i="3"/>
  <c r="C58" i="3"/>
  <c r="BD58" i="3" s="1"/>
  <c r="BF47" i="3"/>
  <c r="BD47" i="3"/>
  <c r="BB47" i="3"/>
  <c r="C47" i="3"/>
  <c r="BC47" i="3" s="1"/>
  <c r="BF46" i="3"/>
  <c r="BD46" i="3"/>
  <c r="BB46" i="3"/>
  <c r="C46" i="3"/>
  <c r="BC46" i="3" s="1"/>
  <c r="BF45" i="3"/>
  <c r="BD45" i="3"/>
  <c r="BB45" i="3"/>
  <c r="C45" i="3"/>
  <c r="BC45" i="3" s="1"/>
  <c r="W44" i="3"/>
  <c r="V44" i="3"/>
  <c r="U44" i="3"/>
  <c r="T44" i="3"/>
  <c r="S44" i="3"/>
  <c r="R44" i="3"/>
  <c r="Q44" i="3"/>
  <c r="P44" i="3"/>
  <c r="O44" i="3"/>
  <c r="N44" i="3"/>
  <c r="M44" i="3"/>
  <c r="L44" i="3"/>
  <c r="K44" i="3"/>
  <c r="J44" i="3"/>
  <c r="I44" i="3"/>
  <c r="H44" i="3"/>
  <c r="G44" i="3"/>
  <c r="F44" i="3"/>
  <c r="E44" i="3"/>
  <c r="D44" i="3"/>
  <c r="C44" i="3" s="1"/>
  <c r="BF43" i="3"/>
  <c r="BD43" i="3"/>
  <c r="BB43" i="3"/>
  <c r="C43" i="3"/>
  <c r="BC43" i="3" s="1"/>
  <c r="BF42" i="3"/>
  <c r="BD42" i="3"/>
  <c r="BB42" i="3"/>
  <c r="C42" i="3"/>
  <c r="BC42" i="3" s="1"/>
  <c r="BF41" i="3"/>
  <c r="BD41" i="3"/>
  <c r="BB41" i="3"/>
  <c r="C41" i="3"/>
  <c r="BC41" i="3" s="1"/>
  <c r="BF40" i="3"/>
  <c r="BD40" i="3"/>
  <c r="BB40" i="3"/>
  <c r="C40" i="3"/>
  <c r="BC40" i="3" s="1"/>
  <c r="BF39" i="3"/>
  <c r="BD39" i="3"/>
  <c r="BB39" i="3"/>
  <c r="C39" i="3"/>
  <c r="BC39" i="3" s="1"/>
  <c r="BF38" i="3"/>
  <c r="BD38" i="3"/>
  <c r="BB38" i="3"/>
  <c r="C38" i="3"/>
  <c r="BC38" i="3" s="1"/>
  <c r="BE33" i="3"/>
  <c r="C33" i="3"/>
  <c r="BB33" i="3" s="1"/>
  <c r="BE32" i="3"/>
  <c r="C32" i="3"/>
  <c r="BB32" i="3" s="1"/>
  <c r="E31" i="3"/>
  <c r="C31" i="3" s="1"/>
  <c r="D31" i="3"/>
  <c r="C30" i="3"/>
  <c r="BE30" i="3" s="1"/>
  <c r="BA29" i="3"/>
  <c r="C29" i="3"/>
  <c r="BB29" i="3" s="1"/>
  <c r="E28" i="3"/>
  <c r="D28" i="3"/>
  <c r="C28" i="3" s="1"/>
  <c r="BF21" i="3"/>
  <c r="BE21" i="3"/>
  <c r="BD21" i="3"/>
  <c r="BB21" i="3"/>
  <c r="BA21" i="3"/>
  <c r="C21" i="3"/>
  <c r="BC21" i="3" s="1"/>
  <c r="X21" i="3" s="1"/>
  <c r="BF20" i="3"/>
  <c r="BE20" i="3"/>
  <c r="BD20" i="3"/>
  <c r="BB20" i="3"/>
  <c r="BA20" i="3"/>
  <c r="C20" i="3"/>
  <c r="BC20" i="3" s="1"/>
  <c r="X20" i="3" s="1"/>
  <c r="W19" i="3"/>
  <c r="V19" i="3"/>
  <c r="U19" i="3"/>
  <c r="T19" i="3"/>
  <c r="S19" i="3"/>
  <c r="R19" i="3"/>
  <c r="Q19" i="3"/>
  <c r="P19" i="3"/>
  <c r="O19" i="3"/>
  <c r="N19" i="3"/>
  <c r="M19" i="3"/>
  <c r="L19" i="3"/>
  <c r="K19" i="3"/>
  <c r="J19" i="3"/>
  <c r="I19" i="3"/>
  <c r="H19" i="3"/>
  <c r="G19" i="3"/>
  <c r="F19" i="3"/>
  <c r="E19" i="3"/>
  <c r="D19" i="3"/>
  <c r="C19" i="3" s="1"/>
  <c r="BD19" i="3" s="1"/>
  <c r="BF18" i="3"/>
  <c r="BE18" i="3"/>
  <c r="BD18" i="3"/>
  <c r="BB18" i="3"/>
  <c r="BA18" i="3"/>
  <c r="X18" i="3"/>
  <c r="C18" i="3"/>
  <c r="BC18" i="3" s="1"/>
  <c r="BF17" i="3"/>
  <c r="BE17" i="3"/>
  <c r="BD17" i="3"/>
  <c r="BB17" i="3"/>
  <c r="BA17" i="3"/>
  <c r="C17" i="3"/>
  <c r="BC17" i="3" s="1"/>
  <c r="X17" i="3" s="1"/>
  <c r="BF16" i="3"/>
  <c r="BE16" i="3"/>
  <c r="BD16" i="3"/>
  <c r="BB16" i="3"/>
  <c r="BA16" i="3"/>
  <c r="X16" i="3"/>
  <c r="C16" i="3"/>
  <c r="BC16" i="3" s="1"/>
  <c r="BF15" i="3"/>
  <c r="BE15" i="3"/>
  <c r="BD15" i="3"/>
  <c r="BB15" i="3"/>
  <c r="BA15" i="3"/>
  <c r="C15" i="3"/>
  <c r="BC15" i="3" s="1"/>
  <c r="X15" i="3" s="1"/>
  <c r="BF14" i="3"/>
  <c r="BE14" i="3"/>
  <c r="BD14" i="3"/>
  <c r="BB14" i="3"/>
  <c r="BA14" i="3"/>
  <c r="X14" i="3"/>
  <c r="C14" i="3"/>
  <c r="BC14" i="3" s="1"/>
  <c r="BF13" i="3"/>
  <c r="BE13" i="3"/>
  <c r="BD13" i="3"/>
  <c r="BB13" i="3"/>
  <c r="BA13" i="3"/>
  <c r="C13" i="3"/>
  <c r="BC13" i="3" s="1"/>
  <c r="X13" i="3" s="1"/>
  <c r="BF12" i="3"/>
  <c r="BE12" i="3"/>
  <c r="BD12" i="3"/>
  <c r="BB12" i="3"/>
  <c r="BA12" i="3"/>
  <c r="X12" i="3"/>
  <c r="C12" i="3"/>
  <c r="BC12" i="3" s="1"/>
  <c r="BF11" i="3"/>
  <c r="BE11" i="3"/>
  <c r="BD11" i="3"/>
  <c r="BB11" i="3"/>
  <c r="BA11" i="3"/>
  <c r="C11" i="3"/>
  <c r="BC11" i="3" s="1"/>
  <c r="X11" i="3" s="1"/>
  <c r="A5" i="3"/>
  <c r="A4" i="3"/>
  <c r="A3" i="3"/>
  <c r="A2" i="3"/>
  <c r="X44" i="4" l="1"/>
  <c r="BD200" i="4"/>
  <c r="X19" i="4"/>
  <c r="F32" i="4"/>
  <c r="F29" i="4"/>
  <c r="A200" i="4" s="1"/>
  <c r="F29" i="3"/>
  <c r="BC44" i="3"/>
  <c r="BF44" i="3"/>
  <c r="BB44" i="3"/>
  <c r="BE44" i="3"/>
  <c r="BA44" i="3"/>
  <c r="X44" i="3" s="1"/>
  <c r="BD44" i="3"/>
  <c r="BE19" i="3"/>
  <c r="BD200" i="3" s="1"/>
  <c r="BA19" i="3"/>
  <c r="BC19" i="3"/>
  <c r="BF19" i="3"/>
  <c r="BB19" i="3"/>
  <c r="BD29" i="3"/>
  <c r="BA30" i="3"/>
  <c r="F32" i="3"/>
  <c r="BF64" i="3"/>
  <c r="BD66" i="3"/>
  <c r="BF68" i="3"/>
  <c r="BD70" i="3"/>
  <c r="BF72" i="3"/>
  <c r="BD74" i="3"/>
  <c r="BF76" i="3"/>
  <c r="BD78" i="3"/>
  <c r="BF80" i="3"/>
  <c r="BD82" i="3"/>
  <c r="BF84" i="3"/>
  <c r="BE29" i="3"/>
  <c r="BB30" i="3"/>
  <c r="BA38" i="3"/>
  <c r="X38" i="3" s="1"/>
  <c r="BE38" i="3"/>
  <c r="BA39" i="3"/>
  <c r="X39" i="3" s="1"/>
  <c r="BE39" i="3"/>
  <c r="BA40" i="3"/>
  <c r="X40" i="3" s="1"/>
  <c r="BE40" i="3"/>
  <c r="BA41" i="3"/>
  <c r="X41" i="3" s="1"/>
  <c r="BE41" i="3"/>
  <c r="BA42" i="3"/>
  <c r="X42" i="3" s="1"/>
  <c r="BE42" i="3"/>
  <c r="BA43" i="3"/>
  <c r="X43" i="3" s="1"/>
  <c r="BE43" i="3"/>
  <c r="BA45" i="3"/>
  <c r="X45" i="3" s="1"/>
  <c r="BE45" i="3"/>
  <c r="BA46" i="3"/>
  <c r="X46" i="3" s="1"/>
  <c r="BE46" i="3"/>
  <c r="BA47" i="3"/>
  <c r="X47" i="3" s="1"/>
  <c r="BE47" i="3"/>
  <c r="BA58" i="3"/>
  <c r="V58" i="3" s="1"/>
  <c r="BD63" i="3"/>
  <c r="BE66" i="3"/>
  <c r="BD67" i="3"/>
  <c r="BE70" i="3"/>
  <c r="BD71" i="3"/>
  <c r="BE74" i="3"/>
  <c r="BF77" i="3"/>
  <c r="BE78" i="3"/>
  <c r="BF81" i="3"/>
  <c r="BE82" i="3"/>
  <c r="BD30" i="3"/>
  <c r="B110" i="2"/>
  <c r="BF84" i="2"/>
  <c r="X84" i="2"/>
  <c r="C84" i="2"/>
  <c r="BE84" i="2" s="1"/>
  <c r="BE83" i="2"/>
  <c r="BD83" i="2"/>
  <c r="X83" i="2"/>
  <c r="C83" i="2"/>
  <c r="BF83" i="2" s="1"/>
  <c r="BD82" i="2"/>
  <c r="X82" i="2"/>
  <c r="C82" i="2"/>
  <c r="BF82" i="2" s="1"/>
  <c r="BE81" i="2"/>
  <c r="X81" i="2"/>
  <c r="C81" i="2"/>
  <c r="BD81" i="2" s="1"/>
  <c r="X80" i="2"/>
  <c r="C80" i="2"/>
  <c r="BE80" i="2" s="1"/>
  <c r="BE79" i="2"/>
  <c r="BD79" i="2"/>
  <c r="X79" i="2"/>
  <c r="C79" i="2"/>
  <c r="BF79" i="2" s="1"/>
  <c r="BD78" i="2"/>
  <c r="X78" i="2"/>
  <c r="C78" i="2"/>
  <c r="BF78" i="2" s="1"/>
  <c r="BE77" i="2"/>
  <c r="X77" i="2"/>
  <c r="C77" i="2"/>
  <c r="BD77" i="2" s="1"/>
  <c r="X76" i="2"/>
  <c r="C76" i="2"/>
  <c r="BE76" i="2" s="1"/>
  <c r="BE75" i="2"/>
  <c r="BD75" i="2"/>
  <c r="X75" i="2"/>
  <c r="C75" i="2"/>
  <c r="BF75" i="2" s="1"/>
  <c r="BD74" i="2"/>
  <c r="X74" i="2"/>
  <c r="C74" i="2"/>
  <c r="BF74" i="2" s="1"/>
  <c r="BE73" i="2"/>
  <c r="X73" i="2"/>
  <c r="C73" i="2"/>
  <c r="BD73" i="2" s="1"/>
  <c r="X72" i="2"/>
  <c r="C72" i="2"/>
  <c r="BE72" i="2" s="1"/>
  <c r="BE71" i="2"/>
  <c r="BD71" i="2"/>
  <c r="X71" i="2"/>
  <c r="C71" i="2"/>
  <c r="BF71" i="2" s="1"/>
  <c r="BD70" i="2"/>
  <c r="X70" i="2"/>
  <c r="C70" i="2"/>
  <c r="BF70" i="2" s="1"/>
  <c r="BE69" i="2"/>
  <c r="X69" i="2"/>
  <c r="C69" i="2"/>
  <c r="BD69" i="2" s="1"/>
  <c r="X68" i="2"/>
  <c r="C68" i="2"/>
  <c r="BE68" i="2" s="1"/>
  <c r="BE67" i="2"/>
  <c r="BD67" i="2"/>
  <c r="X67" i="2"/>
  <c r="C67" i="2"/>
  <c r="BF67" i="2" s="1"/>
  <c r="BD66" i="2"/>
  <c r="X66" i="2"/>
  <c r="C66" i="2"/>
  <c r="BF66" i="2" s="1"/>
  <c r="BE65" i="2"/>
  <c r="X65" i="2"/>
  <c r="C65" i="2"/>
  <c r="BD65" i="2" s="1"/>
  <c r="X64" i="2"/>
  <c r="C64" i="2"/>
  <c r="BE64" i="2" s="1"/>
  <c r="BE63" i="2"/>
  <c r="BD63" i="2"/>
  <c r="X63" i="2"/>
  <c r="C63" i="2"/>
  <c r="BF63" i="2" s="1"/>
  <c r="BE59" i="2"/>
  <c r="BB59" i="2"/>
  <c r="C59" i="2"/>
  <c r="BA59" i="2" s="1"/>
  <c r="V59" i="2" s="1"/>
  <c r="BE58" i="2"/>
  <c r="BB58" i="2"/>
  <c r="BA58" i="2"/>
  <c r="V58" i="2"/>
  <c r="C58" i="2"/>
  <c r="BD58" i="2" s="1"/>
  <c r="BF47" i="2"/>
  <c r="BE47" i="2"/>
  <c r="BD47" i="2"/>
  <c r="BB47" i="2"/>
  <c r="BA47" i="2"/>
  <c r="C47" i="2"/>
  <c r="BC47" i="2" s="1"/>
  <c r="X47" i="2" s="1"/>
  <c r="BF46" i="2"/>
  <c r="BE46" i="2"/>
  <c r="BD46" i="2"/>
  <c r="BB46" i="2"/>
  <c r="BA46" i="2"/>
  <c r="C46" i="2"/>
  <c r="BC46" i="2" s="1"/>
  <c r="X46" i="2" s="1"/>
  <c r="BF45" i="2"/>
  <c r="BE45" i="2"/>
  <c r="BD45" i="2"/>
  <c r="BB45" i="2"/>
  <c r="BA45" i="2"/>
  <c r="C45" i="2"/>
  <c r="BC45" i="2" s="1"/>
  <c r="X45" i="2" s="1"/>
  <c r="W44" i="2"/>
  <c r="V44" i="2"/>
  <c r="U44" i="2"/>
  <c r="T44" i="2"/>
  <c r="S44" i="2"/>
  <c r="R44" i="2"/>
  <c r="Q44" i="2"/>
  <c r="P44" i="2"/>
  <c r="O44" i="2"/>
  <c r="N44" i="2"/>
  <c r="M44" i="2"/>
  <c r="L44" i="2"/>
  <c r="K44" i="2"/>
  <c r="J44" i="2"/>
  <c r="I44" i="2"/>
  <c r="H44" i="2"/>
  <c r="G44" i="2"/>
  <c r="F44" i="2"/>
  <c r="E44" i="2"/>
  <c r="D44" i="2"/>
  <c r="C44" i="2" s="1"/>
  <c r="BF43" i="2"/>
  <c r="BE43" i="2"/>
  <c r="BD43" i="2"/>
  <c r="BB43" i="2"/>
  <c r="BA43" i="2"/>
  <c r="C43" i="2"/>
  <c r="BC43" i="2" s="1"/>
  <c r="X43" i="2" s="1"/>
  <c r="BF42" i="2"/>
  <c r="BE42" i="2"/>
  <c r="BD42" i="2"/>
  <c r="BB42" i="2"/>
  <c r="BA42" i="2"/>
  <c r="C42" i="2"/>
  <c r="BC42" i="2" s="1"/>
  <c r="X42" i="2" s="1"/>
  <c r="BF41" i="2"/>
  <c r="BE41" i="2"/>
  <c r="BD41" i="2"/>
  <c r="BB41" i="2"/>
  <c r="BA41" i="2"/>
  <c r="C41" i="2"/>
  <c r="BC41" i="2" s="1"/>
  <c r="X41" i="2" s="1"/>
  <c r="BF40" i="2"/>
  <c r="BE40" i="2"/>
  <c r="BD40" i="2"/>
  <c r="BB40" i="2"/>
  <c r="BA40" i="2"/>
  <c r="C40" i="2"/>
  <c r="BC40" i="2" s="1"/>
  <c r="X40" i="2" s="1"/>
  <c r="BF39" i="2"/>
  <c r="BE39" i="2"/>
  <c r="BD39" i="2"/>
  <c r="BB39" i="2"/>
  <c r="BA39" i="2"/>
  <c r="C39" i="2"/>
  <c r="BC39" i="2" s="1"/>
  <c r="X39" i="2" s="1"/>
  <c r="BF38" i="2"/>
  <c r="BE38" i="2"/>
  <c r="BD38" i="2"/>
  <c r="BB38" i="2"/>
  <c r="BA38" i="2"/>
  <c r="C38" i="2"/>
  <c r="BC38" i="2" s="1"/>
  <c r="X38" i="2" s="1"/>
  <c r="BE33" i="2"/>
  <c r="BB33" i="2"/>
  <c r="C33" i="2"/>
  <c r="BE32" i="2"/>
  <c r="BB32" i="2"/>
  <c r="C32" i="2"/>
  <c r="E31" i="2"/>
  <c r="D31" i="2"/>
  <c r="C31" i="2"/>
  <c r="BA30" i="2"/>
  <c r="C30" i="2"/>
  <c r="BE30" i="2" s="1"/>
  <c r="C29" i="2"/>
  <c r="BB29" i="2" s="1"/>
  <c r="E28" i="2"/>
  <c r="D28" i="2"/>
  <c r="C28" i="2" s="1"/>
  <c r="BF21" i="2"/>
  <c r="BD21" i="2"/>
  <c r="BB21" i="2"/>
  <c r="C21" i="2"/>
  <c r="BE21" i="2" s="1"/>
  <c r="BF20" i="2"/>
  <c r="BD20" i="2"/>
  <c r="BB20" i="2"/>
  <c r="C20" i="2"/>
  <c r="BE20" i="2" s="1"/>
  <c r="W19" i="2"/>
  <c r="V19" i="2"/>
  <c r="U19" i="2"/>
  <c r="T19" i="2"/>
  <c r="S19" i="2"/>
  <c r="R19" i="2"/>
  <c r="Q19" i="2"/>
  <c r="P19" i="2"/>
  <c r="O19" i="2"/>
  <c r="N19" i="2"/>
  <c r="M19" i="2"/>
  <c r="L19" i="2"/>
  <c r="K19" i="2"/>
  <c r="J19" i="2"/>
  <c r="I19" i="2"/>
  <c r="H19" i="2"/>
  <c r="G19" i="2"/>
  <c r="F19" i="2"/>
  <c r="E19" i="2"/>
  <c r="D19" i="2"/>
  <c r="C19" i="2" s="1"/>
  <c r="BF18" i="2"/>
  <c r="BD18" i="2"/>
  <c r="BB18" i="2"/>
  <c r="C18" i="2"/>
  <c r="BE18" i="2" s="1"/>
  <c r="BF17" i="2"/>
  <c r="BD17" i="2"/>
  <c r="BB17" i="2"/>
  <c r="C17" i="2"/>
  <c r="BE17" i="2" s="1"/>
  <c r="BF16" i="2"/>
  <c r="BD16" i="2"/>
  <c r="BB16" i="2"/>
  <c r="C16" i="2"/>
  <c r="BE16" i="2" s="1"/>
  <c r="BF15" i="2"/>
  <c r="BD15" i="2"/>
  <c r="BB15" i="2"/>
  <c r="C15" i="2"/>
  <c r="BE15" i="2" s="1"/>
  <c r="BF14" i="2"/>
  <c r="BD14" i="2"/>
  <c r="BB14" i="2"/>
  <c r="C14" i="2"/>
  <c r="BE14" i="2" s="1"/>
  <c r="BF13" i="2"/>
  <c r="BD13" i="2"/>
  <c r="BB13" i="2"/>
  <c r="C13" i="2"/>
  <c r="BE13" i="2" s="1"/>
  <c r="BF12" i="2"/>
  <c r="BD12" i="2"/>
  <c r="BB12" i="2"/>
  <c r="C12" i="2"/>
  <c r="BE12" i="2" s="1"/>
  <c r="BF11" i="2"/>
  <c r="BD11" i="2"/>
  <c r="BB11" i="2"/>
  <c r="C11" i="2"/>
  <c r="BE11" i="2" s="1"/>
  <c r="A5" i="2"/>
  <c r="A4" i="2"/>
  <c r="A3" i="2"/>
  <c r="A2" i="2"/>
  <c r="F30" i="3" l="1"/>
  <c r="A200" i="3" s="1"/>
  <c r="F33" i="3"/>
  <c r="X19" i="3"/>
  <c r="BE19" i="2"/>
  <c r="BA19" i="2"/>
  <c r="BD19" i="2"/>
  <c r="BD200" i="2" s="1"/>
  <c r="BC19" i="2"/>
  <c r="BF19" i="2"/>
  <c r="BB19" i="2"/>
  <c r="BC44" i="2"/>
  <c r="BF44" i="2"/>
  <c r="BB44" i="2"/>
  <c r="BE44" i="2"/>
  <c r="BA44" i="2"/>
  <c r="BD44" i="2"/>
  <c r="BD29" i="2"/>
  <c r="F33" i="2"/>
  <c r="BF64" i="2"/>
  <c r="BF68" i="2"/>
  <c r="BF72" i="2"/>
  <c r="BF76" i="2"/>
  <c r="BF80" i="2"/>
  <c r="BC11" i="2"/>
  <c r="BC12" i="2"/>
  <c r="BC13" i="2"/>
  <c r="BC14" i="2"/>
  <c r="BC15" i="2"/>
  <c r="BC16" i="2"/>
  <c r="BC17" i="2"/>
  <c r="BC18" i="2"/>
  <c r="BC20" i="2"/>
  <c r="BC21" i="2"/>
  <c r="BE29" i="2"/>
  <c r="BB30" i="2"/>
  <c r="F30" i="2" s="1"/>
  <c r="BD59" i="2"/>
  <c r="BF65" i="2"/>
  <c r="BE66" i="2"/>
  <c r="BF69" i="2"/>
  <c r="BE70" i="2"/>
  <c r="BF73" i="2"/>
  <c r="BE74" i="2"/>
  <c r="BF77" i="2"/>
  <c r="BE78" i="2"/>
  <c r="BF81" i="2"/>
  <c r="BE82" i="2"/>
  <c r="BA29" i="2"/>
  <c r="BD30" i="2"/>
  <c r="BD64" i="2"/>
  <c r="BD68" i="2"/>
  <c r="BD72" i="2"/>
  <c r="BD76" i="2"/>
  <c r="BD80" i="2"/>
  <c r="BD84" i="2"/>
  <c r="BA11" i="2"/>
  <c r="BA12" i="2"/>
  <c r="BA13" i="2"/>
  <c r="X13" i="2" s="1"/>
  <c r="BA14" i="2"/>
  <c r="X14" i="2" s="1"/>
  <c r="BA15" i="2"/>
  <c r="BA16" i="2"/>
  <c r="BA17" i="2"/>
  <c r="X17" i="2" s="1"/>
  <c r="BA18" i="2"/>
  <c r="X18" i="2" s="1"/>
  <c r="BA20" i="2"/>
  <c r="BA21" i="2"/>
  <c r="B110" i="1"/>
  <c r="B109" i="1"/>
  <c r="B108" i="1"/>
  <c r="B107" i="1"/>
  <c r="B106" i="1"/>
  <c r="B105" i="1"/>
  <c r="F102" i="1"/>
  <c r="E102" i="1"/>
  <c r="D102" i="1"/>
  <c r="C102" i="1"/>
  <c r="B102" i="1"/>
  <c r="F101" i="1"/>
  <c r="E101" i="1"/>
  <c r="D101" i="1"/>
  <c r="C101" i="1"/>
  <c r="B101" i="1"/>
  <c r="F100" i="1"/>
  <c r="E100" i="1"/>
  <c r="D100" i="1"/>
  <c r="C100" i="1"/>
  <c r="B100" i="1"/>
  <c r="B96" i="1"/>
  <c r="J91" i="1"/>
  <c r="I91" i="1"/>
  <c r="H91" i="1"/>
  <c r="G91" i="1"/>
  <c r="F91" i="1"/>
  <c r="E91" i="1"/>
  <c r="D91" i="1"/>
  <c r="C91" i="1"/>
  <c r="J90" i="1"/>
  <c r="I90" i="1"/>
  <c r="H90" i="1"/>
  <c r="G90" i="1"/>
  <c r="F90" i="1"/>
  <c r="E90" i="1"/>
  <c r="D90" i="1"/>
  <c r="C90" i="1"/>
  <c r="J89" i="1"/>
  <c r="I89" i="1"/>
  <c r="H89" i="1"/>
  <c r="G89" i="1"/>
  <c r="F89" i="1"/>
  <c r="E89" i="1"/>
  <c r="D89" i="1"/>
  <c r="C89" i="1"/>
  <c r="J88" i="1"/>
  <c r="I88" i="1"/>
  <c r="H88" i="1"/>
  <c r="G88" i="1"/>
  <c r="F88" i="1"/>
  <c r="E88" i="1"/>
  <c r="D88" i="1"/>
  <c r="C88"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W76" i="1"/>
  <c r="V76" i="1"/>
  <c r="U76" i="1"/>
  <c r="T76" i="1"/>
  <c r="S76" i="1"/>
  <c r="R76" i="1"/>
  <c r="Q76" i="1"/>
  <c r="P76" i="1"/>
  <c r="O76" i="1"/>
  <c r="N76" i="1"/>
  <c r="M76" i="1"/>
  <c r="L76" i="1"/>
  <c r="K76" i="1"/>
  <c r="J76" i="1"/>
  <c r="I76" i="1"/>
  <c r="H76" i="1"/>
  <c r="G76" i="1"/>
  <c r="F76" i="1"/>
  <c r="E76" i="1"/>
  <c r="D76" i="1"/>
  <c r="W75" i="1"/>
  <c r="V75" i="1"/>
  <c r="U75" i="1"/>
  <c r="T75" i="1"/>
  <c r="S75" i="1"/>
  <c r="R75" i="1"/>
  <c r="Q75" i="1"/>
  <c r="P75" i="1"/>
  <c r="O75" i="1"/>
  <c r="N75" i="1"/>
  <c r="M75" i="1"/>
  <c r="L75" i="1"/>
  <c r="K75" i="1"/>
  <c r="J75" i="1"/>
  <c r="I75" i="1"/>
  <c r="H75" i="1"/>
  <c r="G75" i="1"/>
  <c r="F75" i="1"/>
  <c r="E75" i="1"/>
  <c r="D75" i="1"/>
  <c r="W74" i="1"/>
  <c r="V74" i="1"/>
  <c r="U74" i="1"/>
  <c r="T74" i="1"/>
  <c r="S74" i="1"/>
  <c r="R74" i="1"/>
  <c r="Q74" i="1"/>
  <c r="P74" i="1"/>
  <c r="O74" i="1"/>
  <c r="N74" i="1"/>
  <c r="M74" i="1"/>
  <c r="L74" i="1"/>
  <c r="K74" i="1"/>
  <c r="J74" i="1"/>
  <c r="I74" i="1"/>
  <c r="H74" i="1"/>
  <c r="G74" i="1"/>
  <c r="F74" i="1"/>
  <c r="E74" i="1"/>
  <c r="D74" i="1"/>
  <c r="W73" i="1"/>
  <c r="V73" i="1"/>
  <c r="U73" i="1"/>
  <c r="T73" i="1"/>
  <c r="S73" i="1"/>
  <c r="R73" i="1"/>
  <c r="Q73" i="1"/>
  <c r="P73" i="1"/>
  <c r="O73" i="1"/>
  <c r="N73" i="1"/>
  <c r="M73" i="1"/>
  <c r="L73" i="1"/>
  <c r="K73" i="1"/>
  <c r="J73" i="1"/>
  <c r="I73" i="1"/>
  <c r="H73" i="1"/>
  <c r="G73" i="1"/>
  <c r="F73" i="1"/>
  <c r="E73" i="1"/>
  <c r="D73" i="1"/>
  <c r="W72" i="1"/>
  <c r="V72" i="1"/>
  <c r="U72" i="1"/>
  <c r="T72" i="1"/>
  <c r="S72" i="1"/>
  <c r="R72" i="1"/>
  <c r="Q72" i="1"/>
  <c r="P72" i="1"/>
  <c r="O72" i="1"/>
  <c r="N72" i="1"/>
  <c r="M72" i="1"/>
  <c r="L72" i="1"/>
  <c r="K72" i="1"/>
  <c r="J72" i="1"/>
  <c r="I72" i="1"/>
  <c r="H72" i="1"/>
  <c r="G72" i="1"/>
  <c r="F72" i="1"/>
  <c r="E72" i="1"/>
  <c r="D72" i="1"/>
  <c r="W71" i="1"/>
  <c r="V71" i="1"/>
  <c r="U71" i="1"/>
  <c r="T71" i="1"/>
  <c r="S71" i="1"/>
  <c r="R71" i="1"/>
  <c r="Q71" i="1"/>
  <c r="P71" i="1"/>
  <c r="O71" i="1"/>
  <c r="N71" i="1"/>
  <c r="M71" i="1"/>
  <c r="L71" i="1"/>
  <c r="K71" i="1"/>
  <c r="J71" i="1"/>
  <c r="I71" i="1"/>
  <c r="H71" i="1"/>
  <c r="G71" i="1"/>
  <c r="F71" i="1"/>
  <c r="E71" i="1"/>
  <c r="D71" i="1"/>
  <c r="W70" i="1"/>
  <c r="V70" i="1"/>
  <c r="U70" i="1"/>
  <c r="T70" i="1"/>
  <c r="S70" i="1"/>
  <c r="R70" i="1"/>
  <c r="Q70" i="1"/>
  <c r="P70" i="1"/>
  <c r="O70" i="1"/>
  <c r="N70" i="1"/>
  <c r="M70" i="1"/>
  <c r="L70" i="1"/>
  <c r="K70" i="1"/>
  <c r="J70" i="1"/>
  <c r="I70" i="1"/>
  <c r="H70" i="1"/>
  <c r="G70" i="1"/>
  <c r="F70" i="1"/>
  <c r="E70" i="1"/>
  <c r="D70" i="1"/>
  <c r="W69" i="1"/>
  <c r="V69" i="1"/>
  <c r="U69" i="1"/>
  <c r="T69" i="1"/>
  <c r="S69" i="1"/>
  <c r="R69" i="1"/>
  <c r="Q69" i="1"/>
  <c r="P69" i="1"/>
  <c r="O69" i="1"/>
  <c r="N69" i="1"/>
  <c r="M69" i="1"/>
  <c r="L69" i="1"/>
  <c r="K69" i="1"/>
  <c r="J69" i="1"/>
  <c r="I69" i="1"/>
  <c r="H69" i="1"/>
  <c r="G69" i="1"/>
  <c r="F69" i="1"/>
  <c r="E69" i="1"/>
  <c r="D69" i="1"/>
  <c r="W68" i="1"/>
  <c r="V68" i="1"/>
  <c r="U68" i="1"/>
  <c r="T68" i="1"/>
  <c r="S68" i="1"/>
  <c r="R68" i="1"/>
  <c r="Q68" i="1"/>
  <c r="P68" i="1"/>
  <c r="O68" i="1"/>
  <c r="N68" i="1"/>
  <c r="M68" i="1"/>
  <c r="L68" i="1"/>
  <c r="K68" i="1"/>
  <c r="J68" i="1"/>
  <c r="I68" i="1"/>
  <c r="H68" i="1"/>
  <c r="G68" i="1"/>
  <c r="F68" i="1"/>
  <c r="E68" i="1"/>
  <c r="D68" i="1"/>
  <c r="W67" i="1"/>
  <c r="V67" i="1"/>
  <c r="U67" i="1"/>
  <c r="T67" i="1"/>
  <c r="S67" i="1"/>
  <c r="R67" i="1"/>
  <c r="Q67" i="1"/>
  <c r="P67" i="1"/>
  <c r="O67" i="1"/>
  <c r="N67" i="1"/>
  <c r="M67" i="1"/>
  <c r="L67" i="1"/>
  <c r="K67" i="1"/>
  <c r="J67" i="1"/>
  <c r="I67" i="1"/>
  <c r="H67" i="1"/>
  <c r="G67" i="1"/>
  <c r="F67" i="1"/>
  <c r="E67" i="1"/>
  <c r="D67" i="1"/>
  <c r="W66" i="1"/>
  <c r="V66" i="1"/>
  <c r="U66" i="1"/>
  <c r="T66" i="1"/>
  <c r="S66" i="1"/>
  <c r="R66" i="1"/>
  <c r="Q66" i="1"/>
  <c r="P66" i="1"/>
  <c r="O66" i="1"/>
  <c r="N66" i="1"/>
  <c r="M66" i="1"/>
  <c r="L66" i="1"/>
  <c r="K66" i="1"/>
  <c r="J66" i="1"/>
  <c r="I66" i="1"/>
  <c r="H66" i="1"/>
  <c r="G66" i="1"/>
  <c r="F66" i="1"/>
  <c r="E66" i="1"/>
  <c r="D66"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U59" i="1"/>
  <c r="T59" i="1"/>
  <c r="S59" i="1"/>
  <c r="R59" i="1"/>
  <c r="Q59" i="1"/>
  <c r="P59" i="1"/>
  <c r="O59" i="1"/>
  <c r="N59" i="1"/>
  <c r="M59" i="1"/>
  <c r="L59" i="1"/>
  <c r="K59" i="1"/>
  <c r="J59" i="1"/>
  <c r="I59" i="1"/>
  <c r="H59" i="1"/>
  <c r="G59" i="1"/>
  <c r="F59" i="1"/>
  <c r="E59" i="1"/>
  <c r="D59" i="1"/>
  <c r="U58" i="1"/>
  <c r="T58" i="1"/>
  <c r="S58" i="1"/>
  <c r="R58" i="1"/>
  <c r="Q58" i="1"/>
  <c r="P58" i="1"/>
  <c r="O58" i="1"/>
  <c r="N58" i="1"/>
  <c r="M58" i="1"/>
  <c r="L58" i="1"/>
  <c r="K58" i="1"/>
  <c r="J58" i="1"/>
  <c r="I58" i="1"/>
  <c r="H58" i="1"/>
  <c r="G58" i="1"/>
  <c r="F58" i="1"/>
  <c r="E58" i="1"/>
  <c r="D58" i="1"/>
  <c r="C54" i="1"/>
  <c r="C53" i="1"/>
  <c r="C52" i="1"/>
  <c r="C51" i="1"/>
  <c r="D39" i="1"/>
  <c r="E39" i="1"/>
  <c r="F39" i="1"/>
  <c r="G39" i="1"/>
  <c r="H39" i="1"/>
  <c r="I39" i="1"/>
  <c r="J39" i="1"/>
  <c r="K39" i="1"/>
  <c r="L39" i="1"/>
  <c r="M39" i="1"/>
  <c r="N39" i="1"/>
  <c r="O39" i="1"/>
  <c r="P39" i="1"/>
  <c r="Q39" i="1"/>
  <c r="R39" i="1"/>
  <c r="S39" i="1"/>
  <c r="T39" i="1"/>
  <c r="U39" i="1"/>
  <c r="V39" i="1"/>
  <c r="W39" i="1"/>
  <c r="D40" i="1"/>
  <c r="E40" i="1"/>
  <c r="F40" i="1"/>
  <c r="G40" i="1"/>
  <c r="H40" i="1"/>
  <c r="I40" i="1"/>
  <c r="J40" i="1"/>
  <c r="K40" i="1"/>
  <c r="L40" i="1"/>
  <c r="M40" i="1"/>
  <c r="N40" i="1"/>
  <c r="O40" i="1"/>
  <c r="P40" i="1"/>
  <c r="Q40" i="1"/>
  <c r="R40" i="1"/>
  <c r="S40" i="1"/>
  <c r="T40" i="1"/>
  <c r="U40" i="1"/>
  <c r="V40" i="1"/>
  <c r="W40" i="1"/>
  <c r="D41" i="1"/>
  <c r="E41" i="1"/>
  <c r="F41" i="1"/>
  <c r="G41" i="1"/>
  <c r="H41" i="1"/>
  <c r="I41" i="1"/>
  <c r="J41" i="1"/>
  <c r="K41" i="1"/>
  <c r="L41" i="1"/>
  <c r="M41" i="1"/>
  <c r="N41" i="1"/>
  <c r="O41" i="1"/>
  <c r="P41" i="1"/>
  <c r="Q41" i="1"/>
  <c r="R41" i="1"/>
  <c r="S41" i="1"/>
  <c r="T41" i="1"/>
  <c r="U41" i="1"/>
  <c r="V41" i="1"/>
  <c r="W41" i="1"/>
  <c r="D42" i="1"/>
  <c r="E42" i="1"/>
  <c r="F42" i="1"/>
  <c r="G42" i="1"/>
  <c r="H42" i="1"/>
  <c r="I42" i="1"/>
  <c r="J42" i="1"/>
  <c r="K42" i="1"/>
  <c r="L42" i="1"/>
  <c r="M42" i="1"/>
  <c r="N42" i="1"/>
  <c r="O42" i="1"/>
  <c r="P42" i="1"/>
  <c r="Q42" i="1"/>
  <c r="R42" i="1"/>
  <c r="S42" i="1"/>
  <c r="T42" i="1"/>
  <c r="U42" i="1"/>
  <c r="V42" i="1"/>
  <c r="W42" i="1"/>
  <c r="D43" i="1"/>
  <c r="E43" i="1"/>
  <c r="F43" i="1"/>
  <c r="G43" i="1"/>
  <c r="H43" i="1"/>
  <c r="I43" i="1"/>
  <c r="J43" i="1"/>
  <c r="K43" i="1"/>
  <c r="L43" i="1"/>
  <c r="M43" i="1"/>
  <c r="N43" i="1"/>
  <c r="O43" i="1"/>
  <c r="P43" i="1"/>
  <c r="Q43" i="1"/>
  <c r="R43" i="1"/>
  <c r="S43" i="1"/>
  <c r="T43" i="1"/>
  <c r="U43" i="1"/>
  <c r="V43" i="1"/>
  <c r="W43" i="1"/>
  <c r="D44" i="1"/>
  <c r="E44" i="1"/>
  <c r="F44" i="1"/>
  <c r="G44" i="1"/>
  <c r="H44" i="1"/>
  <c r="I44" i="1"/>
  <c r="J44" i="1"/>
  <c r="K44" i="1"/>
  <c r="L44" i="1"/>
  <c r="M44" i="1"/>
  <c r="N44" i="1"/>
  <c r="O44" i="1"/>
  <c r="P44" i="1"/>
  <c r="Q44" i="1"/>
  <c r="R44" i="1"/>
  <c r="S44" i="1"/>
  <c r="T44" i="1"/>
  <c r="U44" i="1"/>
  <c r="V44" i="1"/>
  <c r="W44" i="1"/>
  <c r="D45" i="1"/>
  <c r="E45" i="1"/>
  <c r="F45" i="1"/>
  <c r="G45" i="1"/>
  <c r="H45" i="1"/>
  <c r="I45" i="1"/>
  <c r="J45" i="1"/>
  <c r="K45" i="1"/>
  <c r="L45" i="1"/>
  <c r="M45" i="1"/>
  <c r="N45" i="1"/>
  <c r="O45" i="1"/>
  <c r="P45" i="1"/>
  <c r="Q45" i="1"/>
  <c r="R45" i="1"/>
  <c r="S45" i="1"/>
  <c r="T45" i="1"/>
  <c r="U45" i="1"/>
  <c r="V45" i="1"/>
  <c r="W45" i="1"/>
  <c r="D46" i="1"/>
  <c r="E46" i="1"/>
  <c r="F46" i="1"/>
  <c r="G46" i="1"/>
  <c r="H46" i="1"/>
  <c r="I46" i="1"/>
  <c r="J46" i="1"/>
  <c r="K46" i="1"/>
  <c r="L46" i="1"/>
  <c r="M46" i="1"/>
  <c r="N46" i="1"/>
  <c r="O46" i="1"/>
  <c r="P46" i="1"/>
  <c r="Q46" i="1"/>
  <c r="R46" i="1"/>
  <c r="S46" i="1"/>
  <c r="T46" i="1"/>
  <c r="U46" i="1"/>
  <c r="V46" i="1"/>
  <c r="W46" i="1"/>
  <c r="D47" i="1"/>
  <c r="E47" i="1"/>
  <c r="F47" i="1"/>
  <c r="G47" i="1"/>
  <c r="H47" i="1"/>
  <c r="I47" i="1"/>
  <c r="J47" i="1"/>
  <c r="K47" i="1"/>
  <c r="L47" i="1"/>
  <c r="M47" i="1"/>
  <c r="N47" i="1"/>
  <c r="O47" i="1"/>
  <c r="P47" i="1"/>
  <c r="Q47" i="1"/>
  <c r="R47" i="1"/>
  <c r="S47" i="1"/>
  <c r="T47" i="1"/>
  <c r="U47" i="1"/>
  <c r="V47" i="1"/>
  <c r="W47" i="1"/>
  <c r="E38" i="1"/>
  <c r="F38" i="1"/>
  <c r="G38" i="1"/>
  <c r="H38" i="1"/>
  <c r="I38" i="1"/>
  <c r="J38" i="1"/>
  <c r="K38" i="1"/>
  <c r="L38" i="1"/>
  <c r="M38" i="1"/>
  <c r="N38" i="1"/>
  <c r="O38" i="1"/>
  <c r="P38" i="1"/>
  <c r="Q38" i="1"/>
  <c r="R38" i="1"/>
  <c r="S38" i="1"/>
  <c r="T38" i="1"/>
  <c r="U38" i="1"/>
  <c r="V38" i="1"/>
  <c r="W38" i="1"/>
  <c r="D38" i="1"/>
  <c r="X84" i="1"/>
  <c r="X83" i="1"/>
  <c r="X82" i="1"/>
  <c r="X81" i="1"/>
  <c r="X80" i="1"/>
  <c r="X79" i="1"/>
  <c r="X78" i="1"/>
  <c r="X77" i="1"/>
  <c r="X76" i="1"/>
  <c r="X75" i="1"/>
  <c r="X74" i="1"/>
  <c r="X73" i="1"/>
  <c r="X72" i="1"/>
  <c r="X71" i="1"/>
  <c r="X70" i="1"/>
  <c r="X69" i="1"/>
  <c r="X68" i="1"/>
  <c r="X67" i="1"/>
  <c r="X66" i="1"/>
  <c r="X65" i="1"/>
  <c r="X64" i="1"/>
  <c r="X63" i="1"/>
  <c r="C33" i="1"/>
  <c r="BE33" i="1" s="1"/>
  <c r="C32" i="1"/>
  <c r="BE32" i="1" s="1"/>
  <c r="E31" i="1"/>
  <c r="D31" i="1"/>
  <c r="C31" i="1"/>
  <c r="BE30" i="1"/>
  <c r="C30" i="1"/>
  <c r="BD30" i="1" s="1"/>
  <c r="BB29" i="1"/>
  <c r="C29" i="1"/>
  <c r="BA29" i="1" s="1"/>
  <c r="E28" i="1"/>
  <c r="D28" i="1"/>
  <c r="C28" i="1" s="1"/>
  <c r="BF21" i="1"/>
  <c r="BE21" i="1"/>
  <c r="BD21" i="1"/>
  <c r="BB21" i="1"/>
  <c r="BA21" i="1"/>
  <c r="C21" i="1"/>
  <c r="BC21" i="1" s="1"/>
  <c r="BF20" i="1"/>
  <c r="BE20" i="1"/>
  <c r="BD20" i="1"/>
  <c r="BB20" i="1"/>
  <c r="BA20" i="1"/>
  <c r="C20" i="1"/>
  <c r="BC20" i="1" s="1"/>
  <c r="W19" i="1"/>
  <c r="V19" i="1"/>
  <c r="U19" i="1"/>
  <c r="T19" i="1"/>
  <c r="S19" i="1"/>
  <c r="R19" i="1"/>
  <c r="Q19" i="1"/>
  <c r="P19" i="1"/>
  <c r="O19" i="1"/>
  <c r="N19" i="1"/>
  <c r="M19" i="1"/>
  <c r="L19" i="1"/>
  <c r="K19" i="1"/>
  <c r="J19" i="1"/>
  <c r="I19" i="1"/>
  <c r="H19" i="1"/>
  <c r="G19" i="1"/>
  <c r="F19" i="1"/>
  <c r="E19" i="1"/>
  <c r="D19" i="1"/>
  <c r="C19" i="1" s="1"/>
  <c r="BF18" i="1"/>
  <c r="BE18" i="1"/>
  <c r="BD18" i="1"/>
  <c r="BB18" i="1"/>
  <c r="BA18" i="1"/>
  <c r="C18" i="1"/>
  <c r="BC18" i="1" s="1"/>
  <c r="BF17" i="1"/>
  <c r="BE17" i="1"/>
  <c r="BD17" i="1"/>
  <c r="BB17" i="1"/>
  <c r="BA17" i="1"/>
  <c r="C17" i="1"/>
  <c r="BC17" i="1" s="1"/>
  <c r="BF16" i="1"/>
  <c r="BE16" i="1"/>
  <c r="BD16" i="1"/>
  <c r="BB16" i="1"/>
  <c r="BA16" i="1"/>
  <c r="C16" i="1"/>
  <c r="BC16" i="1" s="1"/>
  <c r="BF15" i="1"/>
  <c r="BE15" i="1"/>
  <c r="BD15" i="1"/>
  <c r="BB15" i="1"/>
  <c r="BA15" i="1"/>
  <c r="C15" i="1"/>
  <c r="BC15" i="1" s="1"/>
  <c r="BF14" i="1"/>
  <c r="BE14" i="1"/>
  <c r="BD14" i="1"/>
  <c r="BB14" i="1"/>
  <c r="BA14" i="1"/>
  <c r="C14" i="1"/>
  <c r="BC14" i="1" s="1"/>
  <c r="BF13" i="1"/>
  <c r="BE13" i="1"/>
  <c r="BD13" i="1"/>
  <c r="BB13" i="1"/>
  <c r="BA13" i="1"/>
  <c r="C13" i="1"/>
  <c r="BC13" i="1" s="1"/>
  <c r="BF12" i="1"/>
  <c r="BE12" i="1"/>
  <c r="BD12" i="1"/>
  <c r="BB12" i="1"/>
  <c r="BA12" i="1"/>
  <c r="C12" i="1"/>
  <c r="BC12" i="1" s="1"/>
  <c r="BF11" i="1"/>
  <c r="BE11" i="1"/>
  <c r="BD11" i="1"/>
  <c r="BB11" i="1"/>
  <c r="BA11" i="1"/>
  <c r="C11" i="1"/>
  <c r="A5" i="1"/>
  <c r="A4" i="1"/>
  <c r="A3" i="1"/>
  <c r="A2" i="1"/>
  <c r="C69" i="1" l="1"/>
  <c r="BE69" i="1" s="1"/>
  <c r="C70" i="1"/>
  <c r="BF70" i="1" s="1"/>
  <c r="C71" i="1"/>
  <c r="BE71" i="1" s="1"/>
  <c r="C72" i="1"/>
  <c r="BD72" i="1" s="1"/>
  <c r="C73" i="1"/>
  <c r="BD73" i="1" s="1"/>
  <c r="C74" i="1"/>
  <c r="BF74" i="1" s="1"/>
  <c r="C63" i="1"/>
  <c r="BE63" i="1" s="1"/>
  <c r="C64" i="1"/>
  <c r="BD64" i="1" s="1"/>
  <c r="C67" i="1"/>
  <c r="BE67" i="1" s="1"/>
  <c r="C68" i="1"/>
  <c r="BD68" i="1" s="1"/>
  <c r="C43" i="1"/>
  <c r="BF43" i="1" s="1"/>
  <c r="C76" i="1"/>
  <c r="BD76" i="1" s="1"/>
  <c r="C79" i="1"/>
  <c r="BE79" i="1" s="1"/>
  <c r="C47" i="1"/>
  <c r="BF47" i="1" s="1"/>
  <c r="C41" i="1"/>
  <c r="BF41" i="1" s="1"/>
  <c r="BF39" i="1"/>
  <c r="C75" i="1"/>
  <c r="BE75" i="1" s="1"/>
  <c r="C80" i="1"/>
  <c r="BD80" i="1" s="1"/>
  <c r="C83" i="1"/>
  <c r="BF83" i="1" s="1"/>
  <c r="X16" i="2"/>
  <c r="X19" i="2"/>
  <c r="X20" i="2"/>
  <c r="X15" i="2"/>
  <c r="X11" i="2"/>
  <c r="F29" i="2"/>
  <c r="A200" i="2" s="1"/>
  <c r="F32" i="2"/>
  <c r="X44" i="2"/>
  <c r="C45" i="1"/>
  <c r="BF45" i="1" s="1"/>
  <c r="C59" i="1"/>
  <c r="BD59" i="1" s="1"/>
  <c r="X21" i="2"/>
  <c r="X12" i="2"/>
  <c r="C46" i="1"/>
  <c r="BF46" i="1" s="1"/>
  <c r="C44" i="1"/>
  <c r="BF44" i="1" s="1"/>
  <c r="C42" i="1"/>
  <c r="BF42" i="1" s="1"/>
  <c r="C65" i="1"/>
  <c r="BE65" i="1" s="1"/>
  <c r="C78" i="1"/>
  <c r="BF78" i="1" s="1"/>
  <c r="C38" i="1"/>
  <c r="BF38" i="1" s="1"/>
  <c r="C40" i="1"/>
  <c r="BF40" i="1" s="1"/>
  <c r="C66" i="1"/>
  <c r="BE66" i="1" s="1"/>
  <c r="C77" i="1"/>
  <c r="BD77" i="1" s="1"/>
  <c r="C81" i="1"/>
  <c r="BE81" i="1" s="1"/>
  <c r="C82" i="1"/>
  <c r="BD82" i="1" s="1"/>
  <c r="C84" i="1"/>
  <c r="BF84" i="1" s="1"/>
  <c r="C58" i="1"/>
  <c r="BB58" i="1" s="1"/>
  <c r="F29" i="1"/>
  <c r="X12" i="1"/>
  <c r="X18" i="1"/>
  <c r="X14" i="1"/>
  <c r="X16" i="1"/>
  <c r="X21" i="1"/>
  <c r="BD19" i="1"/>
  <c r="BE19" i="1"/>
  <c r="BA19" i="1"/>
  <c r="X19" i="1" s="1"/>
  <c r="BC19" i="1"/>
  <c r="BF19" i="1"/>
  <c r="BB19" i="1"/>
  <c r="X13" i="1"/>
  <c r="X15" i="1"/>
  <c r="X17" i="1"/>
  <c r="X20" i="1"/>
  <c r="BC11" i="1"/>
  <c r="X11" i="1" s="1"/>
  <c r="BE29" i="1"/>
  <c r="BB30" i="1"/>
  <c r="BB32" i="1"/>
  <c r="F32" i="1" s="1"/>
  <c r="BB33" i="1"/>
  <c r="BD29" i="1"/>
  <c r="BA30" i="1"/>
  <c r="BD63" i="1" l="1"/>
  <c r="BD74" i="1"/>
  <c r="BF64" i="1"/>
  <c r="BE76" i="1"/>
  <c r="BE82" i="1"/>
  <c r="BD84" i="1"/>
  <c r="BE74" i="1"/>
  <c r="BF72" i="1"/>
  <c r="BA39" i="1"/>
  <c r="BD70" i="1"/>
  <c r="BD69" i="1"/>
  <c r="BF76" i="1"/>
  <c r="BE72" i="1"/>
  <c r="BE73" i="1"/>
  <c r="BF66" i="1"/>
  <c r="BC45" i="1"/>
  <c r="BE45" i="1"/>
  <c r="BE84" i="1"/>
  <c r="BF73" i="1"/>
  <c r="BD65" i="1"/>
  <c r="BB41" i="1"/>
  <c r="BF71" i="1"/>
  <c r="BD43" i="1"/>
  <c r="BD71" i="1"/>
  <c r="BA43" i="1"/>
  <c r="BC41" i="1"/>
  <c r="BD40" i="1"/>
  <c r="BC43" i="1"/>
  <c r="BE70" i="1"/>
  <c r="BA41" i="1"/>
  <c r="BB43" i="1"/>
  <c r="BD42" i="1"/>
  <c r="BE46" i="1"/>
  <c r="BE41" i="1"/>
  <c r="BD41" i="1"/>
  <c r="BC40" i="1"/>
  <c r="BF69" i="1"/>
  <c r="BB40" i="1"/>
  <c r="BD83" i="1"/>
  <c r="BE43" i="1"/>
  <c r="BE40" i="1"/>
  <c r="BF63" i="1"/>
  <c r="BF82" i="1"/>
  <c r="BF68" i="1"/>
  <c r="BE68" i="1"/>
  <c r="BF75" i="1"/>
  <c r="BC47" i="1"/>
  <c r="BF67" i="1"/>
  <c r="BD67" i="1"/>
  <c r="BA58" i="1"/>
  <c r="V58" i="1" s="1"/>
  <c r="BA59" i="1"/>
  <c r="BE64" i="1"/>
  <c r="BF65" i="1"/>
  <c r="BE59" i="1"/>
  <c r="BD47" i="1"/>
  <c r="BD79" i="1"/>
  <c r="BE47" i="1"/>
  <c r="BE80" i="1"/>
  <c r="BD81" i="1"/>
  <c r="BB47" i="1"/>
  <c r="BB44" i="1"/>
  <c r="BF80" i="1"/>
  <c r="BF79" i="1"/>
  <c r="BD75" i="1"/>
  <c r="BA47" i="1"/>
  <c r="BD58" i="1"/>
  <c r="BE77" i="1"/>
  <c r="BC44" i="1"/>
  <c r="BE38" i="1"/>
  <c r="BD39" i="1"/>
  <c r="BC39" i="1"/>
  <c r="BB45" i="1"/>
  <c r="BA44" i="1"/>
  <c r="BE39" i="1"/>
  <c r="BD45" i="1"/>
  <c r="BF77" i="1"/>
  <c r="BE83" i="1"/>
  <c r="BB39" i="1"/>
  <c r="BA45" i="1"/>
  <c r="BB46" i="1"/>
  <c r="BB42" i="1"/>
  <c r="BB38" i="1"/>
  <c r="BD44" i="1"/>
  <c r="BD38" i="1"/>
  <c r="BE44" i="1"/>
  <c r="BE42" i="1"/>
  <c r="BA40" i="1"/>
  <c r="BE58" i="1"/>
  <c r="BC42" i="1"/>
  <c r="BB59" i="1"/>
  <c r="BC38" i="1"/>
  <c r="BE78" i="1"/>
  <c r="BA46" i="1"/>
  <c r="BA42" i="1"/>
  <c r="BA38" i="1"/>
  <c r="BF81" i="1"/>
  <c r="BD66" i="1"/>
  <c r="BD78" i="1"/>
  <c r="BD46" i="1"/>
  <c r="BC46" i="1"/>
  <c r="F30" i="1"/>
  <c r="F33" i="1"/>
  <c r="X41" i="1" l="1"/>
  <c r="X43" i="1"/>
  <c r="X40" i="1"/>
  <c r="X45" i="1"/>
  <c r="X44" i="1"/>
  <c r="X42" i="1"/>
  <c r="X47" i="1"/>
  <c r="V59" i="1"/>
  <c r="A200" i="1" s="1"/>
  <c r="X38" i="1"/>
  <c r="X46" i="1"/>
  <c r="BD200" i="1"/>
  <c r="X39" i="1"/>
</calcChain>
</file>

<file path=xl/sharedStrings.xml><?xml version="1.0" encoding="utf-8"?>
<sst xmlns="http://schemas.openxmlformats.org/spreadsheetml/2006/main" count="3887" uniqueCount="110">
  <si>
    <t>SERVICIO DE SALUD</t>
  </si>
  <si>
    <t>REM-06.   PROGRAMA DE SALUD MENTAL ATENCIÓN PRIMARIA Y ESPECIALIDADES</t>
  </si>
  <si>
    <t>SECCIÓN A. ATENCIÓN PRIMARIA</t>
  </si>
  <si>
    <t>SECCIÓN A.1: CONSULTAS</t>
  </si>
  <si>
    <t>ACTIVIDAD</t>
  </si>
  <si>
    <t>PROFESIONAL</t>
  </si>
  <si>
    <t xml:space="preserve">TOTAL               </t>
  </si>
  <si>
    <t>GRUPOS DE EDAD (en años)</t>
  </si>
  <si>
    <t>POR SEXO</t>
  </si>
  <si>
    <t>A BENEFI-CIARIOS</t>
  </si>
  <si>
    <t>10 - 14</t>
  </si>
  <si>
    <t>15 - 19</t>
  </si>
  <si>
    <t>20 - 24</t>
  </si>
  <si>
    <t xml:space="preserve">Hombres </t>
  </si>
  <si>
    <t>Mujeres</t>
  </si>
  <si>
    <t xml:space="preserve"> CONSULTA SALUD MENTAL</t>
  </si>
  <si>
    <t>MÉDICO</t>
  </si>
  <si>
    <t>PSICÓLOGO/A</t>
  </si>
  <si>
    <t>ENFERMERA /O</t>
  </si>
  <si>
    <t>MATRONA /ÓN</t>
  </si>
  <si>
    <t>ASISTENTE SOCIAL</t>
  </si>
  <si>
    <t>OTROS PROFESIONALES</t>
  </si>
  <si>
    <t>TÉCNICO PARAMÉDICO y EN SALUD MENTAL</t>
  </si>
  <si>
    <t>TOTAL</t>
  </si>
  <si>
    <t>PSICODIAGNOSTICO</t>
  </si>
  <si>
    <t>PSICOTERAPIA INDIVIDUAL</t>
  </si>
  <si>
    <t>SECCIÓN A.2: CONSULTORÍAS DE SALUD MENTAL</t>
  </si>
  <si>
    <t>Nº CONSULTORIAS RECIBIDAS</t>
  </si>
  <si>
    <t>Nº DE CASOS REVISADOS</t>
  </si>
  <si>
    <t>CONSULTORIAS DE SALUD MENTAL</t>
  </si>
  <si>
    <t>SECCIÓN A.3: CONSULTAS  EN EXTENSIÓN HORARIA SEGÚN JORNADA (incluidas en las consultas de morbilidad de sección A)</t>
  </si>
  <si>
    <t>JORNADA</t>
  </si>
  <si>
    <t>SEXO</t>
  </si>
  <si>
    <t>Hombres</t>
  </si>
  <si>
    <t>EXTENSIÓN HORARIA VESPERTINA</t>
  </si>
  <si>
    <t>SÁBADO, DOMINGO o FESTIVO</t>
  </si>
  <si>
    <t>SECCIÓN B. ATENCIÓN DE ESPECIALIDADES</t>
  </si>
  <si>
    <t>SECCIÓN B.1: CONSULTAS</t>
  </si>
  <si>
    <t>ENFERMERO/A</t>
  </si>
  <si>
    <t>TERAPEUTA OCUPACIONAL</t>
  </si>
  <si>
    <t>MÉDICO PSIQUIATRA</t>
  </si>
  <si>
    <t>SECCIÓN B.2: ACTIVIDADES GRUPALES (NÚMERO DE SESIONES)</t>
  </si>
  <si>
    <t>PSICOTERAPIA  GRUPAL</t>
  </si>
  <si>
    <t>PSICÓLOGO</t>
  </si>
  <si>
    <t>PSICOTERAPIA FAMILIAR</t>
  </si>
  <si>
    <t>TIPO</t>
  </si>
  <si>
    <t>RUBRO</t>
  </si>
  <si>
    <t>PROGRAMA DE REHABILITACIÓN TIPO I</t>
  </si>
  <si>
    <t>Días personas</t>
  </si>
  <si>
    <t>PROGRAMA DE REHABILITACIÓN TIPO II</t>
  </si>
  <si>
    <t>Días persona</t>
  </si>
  <si>
    <t>PERITAJE PSIQUIÁTRICO JUDICIAL</t>
  </si>
  <si>
    <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</si>
  <si>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</si>
  <si>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</si>
  <si>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</si>
  <si>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</si>
  <si>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</si>
  <si>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TIPO DE DISPOSITIVO</t>
  </si>
  <si>
    <t>Nº DE PERSONAS ATENDIDAS</t>
  </si>
  <si>
    <t>DÍAS DE ESTADA DE PERSONAS ATENDIDAS EN EL MES</t>
  </si>
  <si>
    <t>Nº DE EGRESOS</t>
  </si>
  <si>
    <t>Menos de 20 años</t>
  </si>
  <si>
    <t>20 y más años</t>
  </si>
  <si>
    <t xml:space="preserve">HOGAR PROTEGIDO  </t>
  </si>
  <si>
    <t>RESIDENCIA PROTEGIDA</t>
  </si>
  <si>
    <t>HOSPITAL PSIQUIÁTRICO DIURNO</t>
  </si>
  <si>
    <t>SECCIÓN C. ACTIVIDADES COMUNES EN AMBOS TIPOS DE ATENCIÓN</t>
  </si>
  <si>
    <t>SECCIÓN C.1: ACTIVIDADES GRUPALES</t>
  </si>
  <si>
    <t>INTERVENCIÓN PSICOSOCIAL GRUPAL</t>
  </si>
  <si>
    <t>SECCIÓN C.2: ACTIVIDAD COMUNITARIA EN SALUD MENTAL</t>
  </si>
  <si>
    <t>GRUPOS</t>
  </si>
  <si>
    <t>Nº REUNIONES</t>
  </si>
  <si>
    <t>GRUPOS ORGANIZADOS PARTICIPANTES</t>
  </si>
  <si>
    <t>Nº INSTITUCIONES ORGANIZACIONES PARTICIPANTES</t>
  </si>
  <si>
    <t>De 0 a 9 años</t>
  </si>
  <si>
    <t>De 10 a 19 años</t>
  </si>
  <si>
    <t>De 20 y más años</t>
  </si>
  <si>
    <t>TRABAJO INTERSECTORIAL</t>
  </si>
  <si>
    <t>TRABAJO CON ORGANIZACIONES COMUNITARIAS DE BASE</t>
  </si>
  <si>
    <t>TRABAJO CON ORGANIZACIONES DE USUARIOS Y FAMILIARES</t>
  </si>
  <si>
    <t>SECCIÓN C.3: INFORMES A TRIBUNALES</t>
  </si>
  <si>
    <t>TRIBUNALES</t>
  </si>
  <si>
    <t>Nº INFORMES</t>
  </si>
  <si>
    <t>DE FAMILIA</t>
  </si>
  <si>
    <t>PENALES</t>
  </si>
  <si>
    <t>CIVILES</t>
  </si>
  <si>
    <t>POLICIA LOCAL</t>
  </si>
  <si>
    <t>LABORALES</t>
  </si>
  <si>
    <t>GRUPOS DE EDAD  (en años)</t>
  </si>
  <si>
    <t>0 - 4</t>
  </si>
  <si>
    <t>5 - 9</t>
  </si>
  <si>
    <t>25 - 29</t>
  </si>
  <si>
    <t>30 - 34</t>
  </si>
  <si>
    <t>35 - 39</t>
  </si>
  <si>
    <t>40 - 44</t>
  </si>
  <si>
    <t>45 - 49</t>
  </si>
  <si>
    <t>50 - 54</t>
  </si>
  <si>
    <t>55 - 59</t>
  </si>
  <si>
    <t>60 - 64</t>
  </si>
  <si>
    <t>65 - 69</t>
  </si>
  <si>
    <t>70 - 74</t>
  </si>
  <si>
    <t>75 - 79</t>
  </si>
  <si>
    <t>80 y mas</t>
  </si>
  <si>
    <t>CONSULTA SALUD MENTAL</t>
  </si>
  <si>
    <t>SECCIÓN B.3:  PROGRAMA DE REHABILITACIÓN (PERSONAS CON TRASTORNOS PSIQUIÁTRICOS)</t>
  </si>
  <si>
    <t>SECCIÓN B.4: ACTIVIDADES DE PSIQUIATRÍA FORENSE PARA PERSONAS EN CONFLICTO CON LA JUSTICIA (En lo Penal, Civil, Familiar, etc.)</t>
  </si>
  <si>
    <t>SECCIÓN B.5: DISPOSITIVOS DE SALUD MENTAL</t>
  </si>
  <si>
    <t>Nº DE PERSONAS EN LISTA DE ESPERA</t>
  </si>
  <si>
    <t>CENTRO PRIVATIVO DE LIBERTAD (SENAME)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</si>
</sst>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0_)"/>
    <numFmt numFmtId="165" formatCode="_-[$€-2]* #,##0.00_-;\-[$€-2]* #,##0.00_-;_-[$€-2]* &quot;-&quot;??_-"/>
  </numFmts>
  <fonts count="17" x14ac:knownFonts="1">
    <font>
      <sz val="11"/>
      <color theme="1"/>
      <name val="Calibri"/>
      <family val="2"/>
      <scheme val="minor"/>
    </font>
    <font>
      <b/>
      <sz val="8"/>
      <name val="Verdana"/>
      <family val="2"/>
    </font>
    <font>
      <sz val="8"/>
      <name val="Verdana"/>
      <family val="2"/>
    </font>
    <font>
      <sz val="10"/>
      <name val="Verdana"/>
      <family val="2"/>
    </font>
    <font>
      <b/>
      <sz val="10"/>
      <name val="Verdana"/>
      <family val="2"/>
    </font>
    <font>
      <b/>
      <sz val="12"/>
      <name val="Verdana"/>
      <family val="2"/>
    </font>
    <font>
      <sz val="12"/>
      <name val="Verdana"/>
      <family val="2"/>
    </font>
    <font>
      <b/>
      <sz val="11"/>
      <name val="Verdana"/>
      <family val="2"/>
    </font>
    <font>
      <sz val="8"/>
      <color indexed="10"/>
      <name val="Verdana"/>
      <family val="2"/>
    </font>
    <font>
      <sz val="9"/>
      <color indexed="10"/>
      <name val="Verdana"/>
      <family val="2"/>
    </font>
    <font>
      <b/>
      <sz val="7"/>
      <name val="Verdana"/>
      <family val="2"/>
    </font>
    <font>
      <sz val="11"/>
      <name val="Verdana"/>
      <family val="2"/>
    </font>
    <font>
      <sz val="11"/>
      <color indexed="8"/>
      <name val="Calibri"/>
      <family val="2"/>
    </font>
    <font>
      <sz val="10"/>
      <name val="Arial"/>
      <family val="2"/>
    </font>
    <font>
      <sz val="9"/>
      <name val="Verdana"/>
      <family val="2"/>
    </font>
    <font>
      <sz val="10"/>
      <color indexed="10"/>
      <name val="Verdana"/>
      <family val="2"/>
    </font>
    <font>
      <sz val="11"/>
      <name val="Calibri"/>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s>
  <borders count="64">
    <border>
      <left/>
      <right/>
      <top/>
      <bottom/>
      <diagonal/>
    </border>
    <border>
      <left style="thin">
        <color indexed="9"/>
      </left>
      <right style="thin">
        <color indexed="9"/>
      </right>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hair">
        <color indexed="64"/>
      </left>
      <right style="hair">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20">
    <xf numFmtId="0" fontId="0" fillId="0" borderId="0"/>
    <xf numFmtId="0" fontId="13" fillId="8" borderId="29" applyBorder="0">
      <protection locked="0"/>
    </xf>
    <xf numFmtId="0" fontId="13" fillId="8" borderId="29" applyBorder="0">
      <protection locked="0"/>
    </xf>
    <xf numFmtId="165" fontId="13" fillId="0" borderId="0" applyFont="0" applyFill="0" applyBorder="0" applyAlignment="0" applyProtection="0"/>
    <xf numFmtId="41" fontId="13"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cellStyleXfs>
  <cellXfs count="346">
    <xf numFmtId="0" fontId="0" fillId="0" borderId="0" xfId="0"/>
    <xf numFmtId="0" fontId="1" fillId="0" borderId="0" xfId="0" applyFont="1" applyFill="1" applyAlignment="1" applyProtection="1">
      <alignment wrapText="1"/>
      <protection hidden="1"/>
    </xf>
    <xf numFmtId="0" fontId="3" fillId="0" borderId="0" xfId="0" applyNumberFormat="1" applyFont="1" applyFill="1" applyAlignment="1" applyProtection="1"/>
    <xf numFmtId="0" fontId="2" fillId="0" borderId="0" xfId="0" applyNumberFormat="1" applyFont="1" applyFill="1" applyAlignment="1" applyProtection="1">
      <alignment horizontal="left"/>
    </xf>
    <xf numFmtId="0" fontId="2" fillId="2" borderId="0" xfId="0" applyNumberFormat="1" applyFont="1" applyFill="1" applyAlignment="1" applyProtection="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3" fillId="2" borderId="0" xfId="0" applyFont="1" applyFill="1" applyProtection="1"/>
    <xf numFmtId="0" fontId="5" fillId="2" borderId="0" xfId="0" applyFont="1" applyFill="1" applyProtection="1"/>
    <xf numFmtId="0" fontId="6" fillId="2" borderId="0" xfId="0" applyFont="1" applyFill="1" applyProtection="1"/>
    <xf numFmtId="0" fontId="6" fillId="2" borderId="0" xfId="0" applyFont="1" applyFill="1" applyBorder="1" applyProtection="1"/>
    <xf numFmtId="0" fontId="2" fillId="2" borderId="0" xfId="0" applyNumberFormat="1" applyFont="1" applyFill="1" applyBorder="1" applyAlignment="1" applyProtection="1"/>
    <xf numFmtId="0" fontId="2" fillId="0" borderId="8"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2" borderId="0" xfId="0" applyFont="1" applyFill="1" applyProtection="1">
      <protection hidden="1"/>
    </xf>
    <xf numFmtId="0" fontId="5" fillId="2" borderId="0" xfId="0" applyNumberFormat="1" applyFont="1" applyFill="1" applyAlignment="1" applyProtection="1"/>
    <xf numFmtId="0" fontId="2" fillId="2" borderId="0" xfId="0" applyNumberFormat="1" applyFont="1" applyFill="1" applyAlignment="1" applyProtection="1">
      <protection hidden="1"/>
    </xf>
    <xf numFmtId="0" fontId="2" fillId="0" borderId="0" xfId="0" applyNumberFormat="1" applyFont="1" applyFill="1" applyAlignment="1" applyProtection="1">
      <protection hidden="1"/>
    </xf>
    <xf numFmtId="0" fontId="2" fillId="2" borderId="0" xfId="0" applyFont="1" applyFill="1" applyBorder="1" applyAlignment="1" applyProtection="1">
      <alignment wrapText="1"/>
    </xf>
    <xf numFmtId="0" fontId="1" fillId="2" borderId="0" xfId="0" applyFont="1" applyFill="1" applyAlignment="1" applyProtection="1">
      <alignment wrapText="1"/>
    </xf>
    <xf numFmtId="41" fontId="6" fillId="2" borderId="0" xfId="0" applyNumberFormat="1" applyFont="1" applyFill="1" applyBorder="1" applyAlignment="1" applyProtection="1"/>
    <xf numFmtId="0" fontId="1" fillId="2" borderId="0" xfId="0" applyNumberFormat="1" applyFont="1" applyFill="1" applyAlignment="1" applyProtection="1"/>
    <xf numFmtId="0" fontId="1" fillId="2" borderId="0" xfId="0" applyFont="1" applyFill="1" applyAlignment="1" applyProtection="1">
      <alignment wrapText="1"/>
      <protection hidden="1"/>
    </xf>
    <xf numFmtId="0" fontId="2" fillId="2" borderId="0" xfId="0" applyNumberFormat="1" applyFont="1" applyFill="1" applyBorder="1" applyAlignment="1" applyProtection="1">
      <protection hidden="1"/>
    </xf>
    <xf numFmtId="41" fontId="3" fillId="2" borderId="0" xfId="0" applyNumberFormat="1" applyFont="1" applyFill="1" applyBorder="1" applyAlignment="1" applyProtection="1"/>
    <xf numFmtId="0" fontId="2" fillId="0" borderId="7"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wrapText="1"/>
      <protection hidden="1"/>
    </xf>
    <xf numFmtId="0" fontId="2" fillId="0" borderId="7" xfId="0" applyNumberFormat="1" applyFont="1" applyFill="1" applyBorder="1" applyAlignment="1" applyProtection="1">
      <alignment horizontal="center" vertical="center"/>
      <protection hidden="1"/>
    </xf>
    <xf numFmtId="0" fontId="2" fillId="0" borderId="9" xfId="0" applyNumberFormat="1" applyFont="1" applyFill="1" applyBorder="1" applyAlignment="1" applyProtection="1">
      <alignment horizontal="center" vertical="center"/>
      <protection hidden="1"/>
    </xf>
    <xf numFmtId="0" fontId="5" fillId="2" borderId="1"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wrapText="1"/>
    </xf>
    <xf numFmtId="0" fontId="7" fillId="2" borderId="0" xfId="0" applyNumberFormat="1" applyFont="1" applyFill="1" applyAlignment="1" applyProtection="1">
      <alignment horizontal="left"/>
    </xf>
    <xf numFmtId="0" fontId="5" fillId="2" borderId="0" xfId="0" applyNumberFormat="1" applyFont="1" applyFill="1" applyAlignment="1" applyProtection="1">
      <alignment wrapText="1"/>
    </xf>
    <xf numFmtId="41" fontId="2" fillId="0" borderId="10" xfId="0" applyNumberFormat="1" applyFont="1" applyFill="1" applyBorder="1" applyAlignment="1" applyProtection="1">
      <alignment horizontal="left" vertical="center" wrapText="1"/>
    </xf>
    <xf numFmtId="41" fontId="2" fillId="0" borderId="17" xfId="0" applyNumberFormat="1" applyFont="1" applyFill="1" applyBorder="1" applyAlignment="1" applyProtection="1">
      <alignment horizontal="left" vertical="center" wrapText="1"/>
    </xf>
    <xf numFmtId="41" fontId="2" fillId="0" borderId="29" xfId="0" applyNumberFormat="1" applyFont="1" applyFill="1" applyBorder="1" applyAlignment="1" applyProtection="1">
      <alignment horizontal="center"/>
    </xf>
    <xf numFmtId="41" fontId="2" fillId="0" borderId="3" xfId="0" applyNumberFormat="1" applyFont="1" applyFill="1" applyBorder="1" applyAlignment="1" applyProtection="1">
      <alignment horizontal="left" vertical="center" wrapText="1"/>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4" fillId="2" borderId="0" xfId="0" applyNumberFormat="1" applyFont="1" applyFill="1" applyAlignment="1" applyProtection="1"/>
    <xf numFmtId="0" fontId="2" fillId="0" borderId="29" xfId="0" applyNumberFormat="1" applyFont="1" applyFill="1" applyBorder="1" applyAlignment="1" applyProtection="1">
      <alignment horizontal="left" vertical="center" wrapText="1"/>
    </xf>
    <xf numFmtId="0" fontId="7" fillId="0" borderId="0" xfId="0" applyNumberFormat="1" applyFont="1" applyFill="1" applyAlignment="1" applyProtection="1">
      <alignment horizontal="left"/>
    </xf>
    <xf numFmtId="41" fontId="3" fillId="2" borderId="0" xfId="0" applyNumberFormat="1" applyFont="1" applyFill="1" applyBorder="1" applyAlignment="1" applyProtection="1">
      <alignment wrapText="1"/>
    </xf>
    <xf numFmtId="0" fontId="10" fillId="2" borderId="0" xfId="0" applyFont="1" applyFill="1" applyAlignment="1" applyProtection="1">
      <alignment horizontal="left" wrapText="1"/>
    </xf>
    <xf numFmtId="41" fontId="2" fillId="0" borderId="38" xfId="0" applyNumberFormat="1" applyFont="1" applyFill="1" applyBorder="1" applyAlignment="1" applyProtection="1">
      <alignment horizontal="left" vertical="center" wrapText="1"/>
    </xf>
    <xf numFmtId="41" fontId="2" fillId="0" borderId="30" xfId="0" applyNumberFormat="1" applyFont="1" applyFill="1" applyBorder="1" applyAlignment="1" applyProtection="1">
      <alignment horizontal="left" vertical="center" wrapText="1"/>
    </xf>
    <xf numFmtId="41" fontId="6" fillId="2" borderId="46" xfId="0" applyNumberFormat="1" applyFont="1" applyFill="1" applyBorder="1" applyAlignment="1" applyProtection="1"/>
    <xf numFmtId="0" fontId="5" fillId="2" borderId="0" xfId="0" applyFont="1" applyFill="1" applyAlignment="1" applyProtection="1">
      <alignment horizontal="left" wrapText="1"/>
    </xf>
    <xf numFmtId="41" fontId="2" fillId="0" borderId="36" xfId="0" applyNumberFormat="1" applyFont="1" applyFill="1" applyBorder="1" applyAlignment="1" applyProtection="1">
      <alignment horizontal="left" vertical="center" wrapText="1"/>
    </xf>
    <xf numFmtId="41" fontId="3" fillId="2" borderId="0" xfId="0" applyNumberFormat="1" applyFont="1" applyFill="1" applyBorder="1" applyAlignment="1" applyProtection="1">
      <protection hidden="1"/>
    </xf>
    <xf numFmtId="0" fontId="6" fillId="2" borderId="0" xfId="0" applyNumberFormat="1" applyFont="1" applyFill="1" applyAlignment="1" applyProtection="1">
      <protection hidden="1"/>
    </xf>
    <xf numFmtId="0" fontId="6" fillId="2" borderId="0" xfId="0" applyFont="1" applyFill="1" applyProtection="1">
      <protection hidden="1"/>
    </xf>
    <xf numFmtId="0" fontId="5" fillId="2" borderId="4" xfId="0" applyNumberFormat="1" applyFont="1" applyFill="1" applyBorder="1" applyAlignment="1" applyProtection="1">
      <alignment horizontal="left"/>
      <protection hidden="1"/>
    </xf>
    <xf numFmtId="0" fontId="5" fillId="2" borderId="47" xfId="0" applyNumberFormat="1" applyFont="1" applyFill="1" applyBorder="1" applyAlignment="1" applyProtection="1">
      <alignment horizontal="left"/>
      <protection hidden="1"/>
    </xf>
    <xf numFmtId="0" fontId="5" fillId="2" borderId="0" xfId="0" applyNumberFormat="1" applyFont="1" applyFill="1" applyBorder="1" applyAlignment="1" applyProtection="1">
      <alignment horizontal="left"/>
      <protection hidden="1"/>
    </xf>
    <xf numFmtId="0" fontId="5" fillId="2" borderId="0" xfId="0" applyNumberFormat="1" applyFont="1" applyFill="1" applyAlignment="1" applyProtection="1">
      <protection hidden="1"/>
    </xf>
    <xf numFmtId="41" fontId="2" fillId="0" borderId="10" xfId="0" applyNumberFormat="1" applyFont="1" applyFill="1" applyBorder="1" applyAlignment="1" applyProtection="1">
      <alignment horizontal="left" vertical="center" wrapText="1"/>
      <protection hidden="1"/>
    </xf>
    <xf numFmtId="41" fontId="2" fillId="0" borderId="22" xfId="0" applyNumberFormat="1" applyFont="1" applyFill="1" applyBorder="1" applyAlignment="1" applyProtection="1">
      <alignment horizontal="left" vertical="center" wrapText="1"/>
      <protection hidden="1"/>
    </xf>
    <xf numFmtId="41" fontId="2" fillId="0" borderId="35" xfId="0" applyNumberFormat="1" applyFont="1" applyFill="1" applyBorder="1" applyAlignment="1" applyProtection="1">
      <alignment horizontal="left" vertical="center" wrapText="1"/>
      <protection hidden="1"/>
    </xf>
    <xf numFmtId="0" fontId="5" fillId="2" borderId="4" xfId="0" applyNumberFormat="1" applyFont="1" applyFill="1" applyBorder="1" applyAlignment="1" applyProtection="1">
      <alignment horizontal="left" wrapText="1"/>
      <protection hidden="1"/>
    </xf>
    <xf numFmtId="0" fontId="5" fillId="2" borderId="47" xfId="0" applyNumberFormat="1" applyFont="1" applyFill="1" applyBorder="1" applyAlignment="1" applyProtection="1">
      <alignment horizontal="left" wrapText="1"/>
      <protection hidden="1"/>
    </xf>
    <xf numFmtId="0" fontId="5" fillId="2" borderId="0" xfId="0" applyNumberFormat="1" applyFont="1" applyFill="1" applyBorder="1" applyAlignment="1" applyProtection="1">
      <alignment wrapText="1"/>
      <protection hidden="1"/>
    </xf>
    <xf numFmtId="41" fontId="6" fillId="2" borderId="0" xfId="0" applyNumberFormat="1" applyFont="1" applyFill="1" applyBorder="1" applyAlignment="1" applyProtection="1">
      <protection hidden="1"/>
    </xf>
    <xf numFmtId="164" fontId="2" fillId="2" borderId="0" xfId="0" applyNumberFormat="1" applyFont="1" applyFill="1" applyBorder="1" applyAlignment="1" applyProtection="1">
      <protection hidden="1"/>
    </xf>
    <xf numFmtId="0" fontId="6" fillId="2" borderId="0" xfId="0" applyNumberFormat="1" applyFont="1" applyFill="1" applyBorder="1" applyAlignment="1" applyProtection="1">
      <protection hidden="1"/>
    </xf>
    <xf numFmtId="164" fontId="2" fillId="0" borderId="7" xfId="0" applyNumberFormat="1"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51" xfId="0" applyFont="1" applyBorder="1" applyAlignment="1" applyProtection="1">
      <alignment horizontal="center" vertical="center" wrapText="1"/>
      <protection hidden="1"/>
    </xf>
    <xf numFmtId="164" fontId="2" fillId="0" borderId="52" xfId="0" applyNumberFormat="1" applyFont="1" applyFill="1" applyBorder="1" applyAlignment="1" applyProtection="1">
      <alignment horizontal="center" vertical="center" wrapText="1"/>
      <protection hidden="1"/>
    </xf>
    <xf numFmtId="0" fontId="5" fillId="2" borderId="1" xfId="0" applyFont="1" applyFill="1" applyBorder="1" applyAlignment="1" applyProtection="1">
      <alignment horizontal="left"/>
      <protection hidden="1"/>
    </xf>
    <xf numFmtId="0" fontId="6" fillId="2" borderId="0" xfId="0" applyFont="1" applyFill="1" applyBorder="1" applyProtection="1">
      <protection hidden="1"/>
    </xf>
    <xf numFmtId="0" fontId="6" fillId="2" borderId="0" xfId="0" applyFont="1" applyFill="1" applyBorder="1" applyAlignment="1" applyProtection="1">
      <alignment horizontal="left"/>
      <protection hidden="1"/>
    </xf>
    <xf numFmtId="0" fontId="7" fillId="2" borderId="0" xfId="0" applyNumberFormat="1" applyFont="1" applyFill="1" applyAlignment="1" applyProtection="1">
      <alignment horizontal="left"/>
      <protection hidden="1"/>
    </xf>
    <xf numFmtId="0" fontId="5" fillId="2" borderId="0" xfId="0" applyFont="1" applyFill="1" applyProtection="1">
      <protection hidden="1"/>
    </xf>
    <xf numFmtId="0" fontId="5" fillId="2" borderId="0" xfId="0" applyFont="1" applyFill="1" applyAlignment="1" applyProtection="1">
      <alignment wrapText="1"/>
      <protection hidden="1"/>
    </xf>
    <xf numFmtId="0" fontId="2" fillId="2" borderId="0" xfId="0" applyFont="1" applyFill="1" applyBorder="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41" fontId="2" fillId="2" borderId="0" xfId="0" applyNumberFormat="1" applyFont="1" applyFill="1" applyBorder="1" applyAlignment="1" applyProtection="1">
      <alignment horizontal="center" vertical="center" wrapText="1"/>
      <protection hidden="1"/>
    </xf>
    <xf numFmtId="0" fontId="3" fillId="2" borderId="0" xfId="0" applyNumberFormat="1" applyFont="1" applyFill="1" applyAlignment="1" applyProtection="1">
      <alignment wrapText="1"/>
      <protection hidden="1"/>
    </xf>
    <xf numFmtId="0" fontId="2" fillId="2" borderId="0" xfId="0"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left" vertical="center" wrapText="1"/>
      <protection hidden="1"/>
    </xf>
    <xf numFmtId="41" fontId="3" fillId="2" borderId="0" xfId="0" applyNumberFormat="1" applyFont="1" applyFill="1" applyBorder="1" applyAlignment="1" applyProtection="1">
      <alignment horizontal="right"/>
      <protection hidden="1"/>
    </xf>
    <xf numFmtId="0" fontId="7" fillId="2" borderId="4" xfId="0" applyNumberFormat="1" applyFont="1" applyFill="1" applyBorder="1" applyAlignment="1" applyProtection="1">
      <alignment horizontal="left"/>
      <protection hidden="1"/>
    </xf>
    <xf numFmtId="0" fontId="4" fillId="2" borderId="4" xfId="0" applyNumberFormat="1" applyFont="1" applyFill="1" applyBorder="1" applyAlignment="1" applyProtection="1">
      <alignment horizontal="left"/>
      <protection hidden="1"/>
    </xf>
    <xf numFmtId="0" fontId="4" fillId="2" borderId="47" xfId="0" applyNumberFormat="1" applyFont="1" applyFill="1" applyBorder="1" applyAlignment="1" applyProtection="1">
      <alignment horizontal="left"/>
      <protection hidden="1"/>
    </xf>
    <xf numFmtId="0" fontId="4" fillId="2" borderId="0" xfId="0" applyNumberFormat="1" applyFont="1" applyFill="1" applyBorder="1" applyAlignment="1" applyProtection="1">
      <alignment horizontal="left"/>
      <protection hidden="1"/>
    </xf>
    <xf numFmtId="0" fontId="4" fillId="2" borderId="0" xfId="0" applyNumberFormat="1" applyFont="1" applyFill="1" applyBorder="1" applyAlignment="1" applyProtection="1">
      <protection hidden="1"/>
    </xf>
    <xf numFmtId="0" fontId="4" fillId="2" borderId="0" xfId="0" applyNumberFormat="1" applyFont="1" applyFill="1" applyAlignment="1" applyProtection="1">
      <protection hidden="1"/>
    </xf>
    <xf numFmtId="0" fontId="4" fillId="2" borderId="0" xfId="0" applyNumberFormat="1" applyFont="1" applyFill="1" applyAlignment="1" applyProtection="1">
      <alignment wrapText="1"/>
      <protection hidden="1"/>
    </xf>
    <xf numFmtId="0" fontId="2" fillId="2" borderId="0" xfId="0" applyNumberFormat="1" applyFont="1" applyFill="1" applyAlignment="1" applyProtection="1">
      <alignment wrapText="1"/>
      <protection hidden="1"/>
    </xf>
    <xf numFmtId="0" fontId="7" fillId="2" borderId="0" xfId="0" applyNumberFormat="1" applyFont="1" applyFill="1" applyBorder="1" applyAlignment="1" applyProtection="1">
      <protection hidden="1"/>
    </xf>
    <xf numFmtId="0" fontId="11" fillId="2" borderId="0" xfId="0" applyNumberFormat="1" applyFont="1" applyFill="1" applyAlignment="1" applyProtection="1">
      <protection hidden="1"/>
    </xf>
    <xf numFmtId="0" fontId="3" fillId="2" borderId="0" xfId="0" applyNumberFormat="1" applyFont="1" applyFill="1" applyAlignment="1" applyProtection="1">
      <protection hidden="1"/>
    </xf>
    <xf numFmtId="0" fontId="2" fillId="2" borderId="48" xfId="0" applyNumberFormat="1" applyFont="1" applyFill="1" applyBorder="1" applyAlignment="1" applyProtection="1">
      <protection hidden="1"/>
    </xf>
    <xf numFmtId="0" fontId="2" fillId="2" borderId="0" xfId="0" applyNumberFormat="1" applyFont="1" applyFill="1" applyAlignment="1" applyProtection="1">
      <alignment horizontal="left"/>
      <protection hidden="1"/>
    </xf>
    <xf numFmtId="0" fontId="3" fillId="0" borderId="0" xfId="0"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2" fillId="0" borderId="2" xfId="0" applyNumberFormat="1" applyFont="1" applyFill="1" applyBorder="1" applyAlignment="1" applyProtection="1">
      <alignment horizontal="left" vertical="center" wrapText="1"/>
      <protection hidden="1"/>
    </xf>
    <xf numFmtId="41" fontId="2" fillId="0" borderId="29" xfId="0" applyNumberFormat="1" applyFont="1" applyFill="1" applyBorder="1" applyAlignment="1" applyProtection="1">
      <alignment horizontal="left" vertical="center" wrapText="1"/>
    </xf>
    <xf numFmtId="3" fontId="2" fillId="3" borderId="22" xfId="0" applyNumberFormat="1" applyFont="1" applyFill="1" applyBorder="1" applyAlignment="1" applyProtection="1">
      <alignment wrapText="1"/>
      <protection locked="0"/>
    </xf>
    <xf numFmtId="3" fontId="2" fillId="3" borderId="35" xfId="0" applyNumberFormat="1" applyFont="1" applyFill="1" applyBorder="1" applyAlignment="1" applyProtection="1">
      <alignment wrapText="1"/>
      <protection locked="0"/>
    </xf>
    <xf numFmtId="3" fontId="2" fillId="3" borderId="15"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1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2" borderId="29" xfId="0" applyNumberFormat="1" applyFont="1" applyFill="1" applyBorder="1" applyAlignment="1" applyProtection="1"/>
    <xf numFmtId="3" fontId="2" fillId="0" borderId="15" xfId="0" applyNumberFormat="1" applyFont="1" applyFill="1" applyBorder="1" applyAlignment="1" applyProtection="1"/>
    <xf numFmtId="3" fontId="2" fillId="0" borderId="22" xfId="0" applyNumberFormat="1" applyFont="1" applyFill="1" applyBorder="1" applyAlignment="1" applyProtection="1"/>
    <xf numFmtId="3" fontId="2" fillId="0" borderId="35" xfId="0" applyNumberFormat="1" applyFont="1" applyFill="1" applyBorder="1" applyAlignment="1" applyProtection="1"/>
    <xf numFmtId="3" fontId="2" fillId="6" borderId="20" xfId="0" applyNumberFormat="1" applyFont="1" applyFill="1" applyBorder="1" applyAlignment="1" applyProtection="1"/>
    <xf numFmtId="3" fontId="2" fillId="3" borderId="11"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6" borderId="13" xfId="0" applyNumberFormat="1" applyFont="1" applyFill="1" applyBorder="1" applyAlignment="1" applyProtection="1"/>
    <xf numFmtId="3" fontId="2" fillId="3" borderId="24"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6" borderId="33" xfId="0" applyNumberFormat="1" applyFont="1" applyFill="1" applyBorder="1" applyAlignment="1" applyProtection="1"/>
    <xf numFmtId="3" fontId="2" fillId="0" borderId="29" xfId="0" applyNumberFormat="1" applyFont="1" applyFill="1" applyBorder="1" applyAlignment="1" applyProtection="1"/>
    <xf numFmtId="3" fontId="2" fillId="0" borderId="7"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3" fontId="2" fillId="3" borderId="13" xfId="0" applyNumberFormat="1" applyFont="1" applyFill="1" applyBorder="1" applyAlignment="1" applyProtection="1">
      <protection locked="0"/>
    </xf>
    <xf numFmtId="3" fontId="2" fillId="0" borderId="17"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3" borderId="29" xfId="0" applyNumberFormat="1" applyFont="1" applyFill="1" applyBorder="1" applyAlignment="1" applyProtection="1">
      <alignment wrapText="1"/>
      <protection locked="0"/>
    </xf>
    <xf numFmtId="3" fontId="2" fillId="3" borderId="15" xfId="0" applyNumberFormat="1" applyFont="1" applyFill="1" applyBorder="1" applyAlignment="1" applyProtection="1">
      <alignment wrapText="1"/>
      <protection locked="0"/>
    </xf>
    <xf numFmtId="3" fontId="2" fillId="3" borderId="6" xfId="0" applyNumberFormat="1" applyFont="1" applyFill="1" applyBorder="1" applyAlignment="1" applyProtection="1">
      <alignment wrapText="1"/>
      <protection locked="0"/>
    </xf>
    <xf numFmtId="3" fontId="2" fillId="0" borderId="29" xfId="0" applyNumberFormat="1" applyFont="1" applyFill="1" applyBorder="1" applyAlignment="1" applyProtection="1">
      <alignment wrapText="1"/>
    </xf>
    <xf numFmtId="3" fontId="2" fillId="3" borderId="7" xfId="0" applyNumberFormat="1" applyFont="1" applyFill="1" applyBorder="1" applyAlignment="1" applyProtection="1">
      <protection locked="0"/>
    </xf>
    <xf numFmtId="3" fontId="2" fillId="3" borderId="8"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2"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0" borderId="30" xfId="0" applyNumberFormat="1" applyFont="1" applyFill="1" applyBorder="1" applyAlignment="1" applyProtection="1"/>
    <xf numFmtId="3" fontId="2" fillId="3" borderId="49" xfId="0" applyNumberFormat="1" applyFont="1" applyFill="1" applyBorder="1" applyAlignment="1" applyProtection="1">
      <protection locked="0"/>
    </xf>
    <xf numFmtId="3" fontId="2" fillId="0" borderId="11" xfId="0" applyNumberFormat="1" applyFont="1" applyFill="1" applyBorder="1" applyAlignment="1" applyProtection="1"/>
    <xf numFmtId="3" fontId="2" fillId="0" borderId="13" xfId="0" applyNumberFormat="1" applyFont="1" applyFill="1" applyBorder="1" applyAlignment="1" applyProtection="1"/>
    <xf numFmtId="3" fontId="2" fillId="0" borderId="6" xfId="0" applyNumberFormat="1" applyFont="1" applyFill="1" applyBorder="1" applyAlignment="1" applyProtection="1"/>
    <xf numFmtId="3" fontId="2" fillId="3" borderId="28" xfId="0" applyNumberFormat="1" applyFont="1" applyFill="1" applyBorder="1" applyAlignment="1" applyProtection="1">
      <alignment wrapText="1"/>
      <protection locked="0"/>
    </xf>
    <xf numFmtId="3" fontId="2" fillId="0" borderId="10" xfId="0" applyNumberFormat="1" applyFont="1" applyFill="1" applyBorder="1" applyAlignment="1" applyProtection="1"/>
    <xf numFmtId="3" fontId="2" fillId="0" borderId="23" xfId="0" applyNumberFormat="1" applyFont="1" applyFill="1" applyBorder="1" applyAlignment="1" applyProtection="1"/>
    <xf numFmtId="3" fontId="2" fillId="6" borderId="55" xfId="0" applyNumberFormat="1" applyFont="1" applyFill="1" applyBorder="1" applyAlignment="1" applyProtection="1"/>
    <xf numFmtId="3" fontId="2" fillId="3" borderId="11" xfId="0" applyNumberFormat="1" applyFont="1" applyFill="1" applyBorder="1" applyAlignment="1" applyProtection="1">
      <alignment wrapText="1"/>
      <protection locked="0"/>
    </xf>
    <xf numFmtId="3" fontId="2" fillId="3" borderId="13" xfId="0" applyNumberFormat="1" applyFont="1" applyFill="1" applyBorder="1" applyAlignment="1" applyProtection="1">
      <alignment wrapText="1"/>
      <protection locked="0"/>
    </xf>
    <xf numFmtId="3" fontId="2" fillId="3" borderId="53" xfId="0" applyNumberFormat="1" applyFont="1" applyFill="1" applyBorder="1" applyAlignment="1" applyProtection="1">
      <alignment wrapText="1"/>
      <protection locked="0"/>
    </xf>
    <xf numFmtId="3" fontId="2" fillId="3" borderId="14" xfId="0" applyNumberFormat="1" applyFont="1" applyFill="1" applyBorder="1" applyAlignment="1" applyProtection="1">
      <alignment wrapText="1"/>
      <protection locked="0"/>
    </xf>
    <xf numFmtId="3" fontId="2" fillId="3" borderId="18" xfId="0" applyNumberFormat="1" applyFont="1" applyFill="1" applyBorder="1" applyAlignment="1" applyProtection="1">
      <alignment wrapText="1"/>
      <protection locked="0"/>
    </xf>
    <xf numFmtId="3" fontId="2" fillId="3" borderId="20" xfId="0" applyNumberFormat="1" applyFont="1" applyFill="1" applyBorder="1" applyAlignment="1" applyProtection="1">
      <alignment wrapText="1"/>
      <protection locked="0"/>
    </xf>
    <xf numFmtId="3" fontId="2" fillId="3" borderId="54" xfId="0" applyNumberFormat="1" applyFont="1" applyFill="1" applyBorder="1" applyAlignment="1" applyProtection="1">
      <alignment wrapText="1"/>
      <protection locked="0"/>
    </xf>
    <xf numFmtId="3" fontId="2" fillId="3" borderId="21" xfId="0" applyNumberFormat="1" applyFont="1" applyFill="1" applyBorder="1" applyAlignment="1" applyProtection="1">
      <alignment wrapText="1"/>
      <protection locked="0"/>
    </xf>
    <xf numFmtId="3" fontId="2" fillId="2" borderId="29" xfId="0" applyNumberFormat="1" applyFont="1" applyFill="1" applyBorder="1" applyAlignment="1" applyProtection="1">
      <alignment wrapText="1"/>
    </xf>
    <xf numFmtId="0" fontId="1" fillId="0" borderId="0" xfId="0" applyNumberFormat="1" applyFont="1" applyFill="1" applyAlignment="1" applyProtection="1">
      <alignment horizontal="left"/>
    </xf>
    <xf numFmtId="0" fontId="9" fillId="0" borderId="0" xfId="0" applyFont="1" applyFill="1" applyAlignment="1" applyProtection="1">
      <alignment vertical="center"/>
    </xf>
    <xf numFmtId="0" fontId="2" fillId="7" borderId="0" xfId="0" applyNumberFormat="1" applyFont="1" applyFill="1" applyAlignment="1" applyProtection="1">
      <alignment horizontal="left"/>
    </xf>
    <xf numFmtId="41" fontId="2" fillId="0" borderId="0" xfId="0" applyNumberFormat="1" applyFont="1" applyFill="1" applyBorder="1" applyAlignment="1" applyProtection="1">
      <alignment horizontal="left"/>
      <protection hidden="1"/>
    </xf>
    <xf numFmtId="0" fontId="1" fillId="2" borderId="0" xfId="0" applyFont="1" applyFill="1" applyAlignment="1" applyProtection="1">
      <alignment horizontal="left" wrapText="1"/>
    </xf>
    <xf numFmtId="0" fontId="1" fillId="2" borderId="0" xfId="0" applyFont="1" applyFill="1" applyAlignment="1" applyProtection="1">
      <alignment horizontal="left" wrapText="1"/>
      <protection hidden="1"/>
    </xf>
    <xf numFmtId="0" fontId="1" fillId="2" borderId="0" xfId="0" applyNumberFormat="1" applyFont="1" applyFill="1" applyAlignment="1" applyProtection="1">
      <protection hidden="1"/>
    </xf>
    <xf numFmtId="0" fontId="1" fillId="2" borderId="0" xfId="0" applyNumberFormat="1" applyFont="1" applyFill="1" applyBorder="1" applyAlignment="1" applyProtection="1">
      <protection hidden="1"/>
    </xf>
    <xf numFmtId="41" fontId="2" fillId="2" borderId="0" xfId="0" applyNumberFormat="1" applyFont="1" applyFill="1" applyBorder="1" applyAlignment="1" applyProtection="1">
      <protection hidden="1"/>
    </xf>
    <xf numFmtId="0" fontId="1" fillId="2" borderId="0" xfId="0" applyNumberFormat="1" applyFont="1" applyFill="1" applyBorder="1" applyAlignment="1" applyProtection="1">
      <alignment wrapText="1"/>
      <protection hidden="1"/>
    </xf>
    <xf numFmtId="0" fontId="2" fillId="5" borderId="0" xfId="0" applyNumberFormat="1" applyFont="1" applyFill="1" applyAlignment="1" applyProtection="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0" xfId="0" applyNumberFormat="1" applyFont="1" applyFill="1" applyBorder="1" applyAlignment="1" applyProtection="1"/>
    <xf numFmtId="49" fontId="2" fillId="0" borderId="52"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9" fillId="2" borderId="0" xfId="0" applyNumberFormat="1" applyFont="1" applyFill="1" applyAlignment="1" applyProtection="1"/>
    <xf numFmtId="0" fontId="2" fillId="4" borderId="0" xfId="0" applyNumberFormat="1" applyFont="1" applyFill="1" applyBorder="1" applyAlignment="1" applyProtection="1"/>
    <xf numFmtId="0" fontId="2" fillId="5" borderId="0" xfId="0" applyNumberFormat="1" applyFont="1" applyFill="1" applyBorder="1" applyAlignment="1" applyProtection="1"/>
    <xf numFmtId="3" fontId="2" fillId="0" borderId="28" xfId="0" applyNumberFormat="1" applyFont="1" applyFill="1" applyBorder="1" applyAlignment="1" applyProtection="1"/>
    <xf numFmtId="3" fontId="2" fillId="0" borderId="52" xfId="0" applyNumberFormat="1" applyFont="1" applyFill="1" applyBorder="1" applyAlignment="1" applyProtection="1"/>
    <xf numFmtId="0" fontId="14" fillId="0" borderId="0" xfId="0" applyFont="1" applyFill="1" applyAlignment="1" applyProtection="1">
      <alignment vertical="center"/>
    </xf>
    <xf numFmtId="41" fontId="15" fillId="0" borderId="0" xfId="0" applyNumberFormat="1" applyFont="1" applyFill="1" applyBorder="1" applyAlignment="1" applyProtection="1">
      <alignment wrapText="1"/>
    </xf>
    <xf numFmtId="0" fontId="2" fillId="0" borderId="52" xfId="0" applyNumberFormat="1" applyFont="1" applyFill="1" applyBorder="1" applyAlignment="1" applyProtection="1">
      <alignment horizontal="center" vertical="center" wrapText="1"/>
    </xf>
    <xf numFmtId="0" fontId="2" fillId="0" borderId="16" xfId="0" applyFont="1" applyFill="1" applyBorder="1" applyAlignment="1" applyProtection="1">
      <alignment horizontal="right" vertical="center"/>
    </xf>
    <xf numFmtId="0" fontId="8" fillId="2" borderId="0" xfId="0" applyNumberFormat="1" applyFont="1" applyFill="1" applyAlignment="1" applyProtection="1"/>
    <xf numFmtId="3" fontId="2" fillId="3" borderId="52" xfId="0" applyNumberFormat="1" applyFont="1" applyFill="1" applyBorder="1" applyAlignment="1" applyProtection="1">
      <protection locked="0"/>
    </xf>
    <xf numFmtId="41" fontId="3" fillId="2" borderId="48" xfId="0" applyNumberFormat="1" applyFont="1" applyFill="1" applyBorder="1" applyAlignment="1" applyProtection="1"/>
    <xf numFmtId="0" fontId="2" fillId="0" borderId="0" xfId="0" applyNumberFormat="1" applyFont="1" applyFill="1" applyBorder="1" applyAlignment="1" applyProtection="1">
      <protection hidden="1"/>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6" borderId="11"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0" fontId="2" fillId="4" borderId="0" xfId="0" applyNumberFormat="1" applyFont="1" applyFill="1" applyBorder="1" applyAlignment="1" applyProtection="1">
      <protection hidden="1"/>
    </xf>
    <xf numFmtId="3" fontId="2" fillId="6" borderId="1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6" borderId="31"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6" borderId="14" xfId="0" applyNumberFormat="1" applyFont="1" applyFill="1" applyBorder="1" applyAlignment="1" applyProtection="1">
      <protection locked="0"/>
    </xf>
    <xf numFmtId="3" fontId="2" fillId="6" borderId="58" xfId="0" applyNumberFormat="1" applyFont="1" applyFill="1" applyBorder="1" applyAlignment="1" applyProtection="1"/>
    <xf numFmtId="3" fontId="2" fillId="6" borderId="34" xfId="0" applyNumberFormat="1" applyFont="1" applyFill="1" applyBorder="1" applyAlignment="1" applyProtection="1">
      <protection locked="0"/>
    </xf>
    <xf numFmtId="3" fontId="2" fillId="6" borderId="60" xfId="0" applyNumberFormat="1" applyFont="1" applyFill="1" applyBorder="1" applyAlignment="1" applyProtection="1"/>
    <xf numFmtId="3" fontId="2" fillId="6" borderId="21" xfId="0" applyNumberFormat="1" applyFont="1" applyFill="1" applyBorder="1" applyAlignment="1" applyProtection="1">
      <protection locked="0"/>
    </xf>
    <xf numFmtId="3" fontId="2" fillId="6" borderId="59" xfId="0" applyNumberFormat="1" applyFont="1" applyFill="1" applyBorder="1" applyAlignment="1" applyProtection="1"/>
    <xf numFmtId="3" fontId="2" fillId="6" borderId="12" xfId="0" applyNumberFormat="1" applyFont="1" applyFill="1" applyBorder="1" applyAlignment="1" applyProtection="1">
      <protection locked="0"/>
    </xf>
    <xf numFmtId="3" fontId="2" fillId="6" borderId="32" xfId="0" applyNumberFormat="1" applyFont="1" applyFill="1" applyBorder="1" applyAlignment="1" applyProtection="1">
      <protection locked="0"/>
    </xf>
    <xf numFmtId="164" fontId="8" fillId="2" borderId="0" xfId="0" applyNumberFormat="1" applyFont="1" applyFill="1" applyBorder="1" applyAlignment="1" applyProtection="1">
      <protection hidden="1"/>
    </xf>
    <xf numFmtId="0" fontId="16" fillId="0" borderId="0" xfId="0" applyFont="1"/>
    <xf numFmtId="0" fontId="16" fillId="0" borderId="0" xfId="0" applyFont="1" applyBorder="1"/>
    <xf numFmtId="0" fontId="2" fillId="0" borderId="40" xfId="0" applyNumberFormat="1" applyFont="1" applyFill="1" applyBorder="1" applyAlignment="1" applyProtection="1">
      <alignment horizontal="center" vertical="center" wrapText="1"/>
      <protection hidden="1"/>
    </xf>
    <xf numFmtId="0" fontId="2" fillId="0" borderId="61" xfId="0" applyNumberFormat="1" applyFont="1" applyFill="1" applyBorder="1" applyAlignment="1" applyProtection="1">
      <alignment horizontal="center" vertical="center" wrapText="1"/>
      <protection hidden="1"/>
    </xf>
    <xf numFmtId="0" fontId="2" fillId="0" borderId="0" xfId="0" applyNumberFormat="1" applyFont="1" applyFill="1" applyBorder="1" applyAlignment="1" applyProtection="1">
      <alignment horizontal="center" vertical="center" wrapText="1"/>
      <protection hidden="1"/>
    </xf>
    <xf numFmtId="0" fontId="2" fillId="0" borderId="15" xfId="0" applyNumberFormat="1" applyFont="1" applyFill="1" applyBorder="1" applyAlignment="1" applyProtection="1">
      <alignment vertical="center"/>
      <protection hidden="1"/>
    </xf>
    <xf numFmtId="3" fontId="2" fillId="3" borderId="42" xfId="0" applyNumberFormat="1" applyFont="1" applyFill="1" applyBorder="1" applyAlignment="1" applyProtection="1">
      <protection locked="0"/>
    </xf>
    <xf numFmtId="0" fontId="2" fillId="0" borderId="22" xfId="0" applyNumberFormat="1" applyFont="1" applyFill="1" applyBorder="1" applyAlignment="1" applyProtection="1">
      <alignment vertical="center" wrapText="1"/>
      <protection hidden="1"/>
    </xf>
    <xf numFmtId="3" fontId="2" fillId="3" borderId="62" xfId="0" applyNumberFormat="1" applyFont="1" applyFill="1" applyBorder="1" applyAlignment="1" applyProtection="1">
      <protection locked="0"/>
    </xf>
    <xf numFmtId="0" fontId="2" fillId="0" borderId="35" xfId="0" applyNumberFormat="1" applyFont="1" applyFill="1" applyBorder="1" applyAlignment="1" applyProtection="1">
      <alignment vertical="center" wrapText="1"/>
      <protection hidden="1"/>
    </xf>
    <xf numFmtId="3" fontId="2" fillId="3" borderId="63" xfId="0" applyNumberFormat="1" applyFont="1" applyFill="1" applyBorder="1" applyAlignment="1" applyProtection="1">
      <protection locked="0"/>
    </xf>
    <xf numFmtId="0" fontId="2" fillId="7" borderId="0" xfId="0" applyNumberFormat="1" applyFont="1" applyFill="1" applyBorder="1" applyAlignment="1" applyProtection="1">
      <alignment horizontal="left"/>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3" fontId="2" fillId="6" borderId="11" xfId="0" applyNumberFormat="1" applyFont="1" applyFill="1" applyBorder="1" applyAlignment="1" applyProtection="1"/>
    <xf numFmtId="3" fontId="2" fillId="6" borderId="18" xfId="0" applyNumberFormat="1" applyFont="1" applyFill="1" applyBorder="1" applyAlignment="1" applyProtection="1"/>
    <xf numFmtId="3" fontId="2" fillId="6" borderId="31" xfId="0" applyNumberFormat="1" applyFont="1" applyFill="1" applyBorder="1" applyAlignment="1" applyProtection="1"/>
    <xf numFmtId="3" fontId="2" fillId="6" borderId="14" xfId="0" applyNumberFormat="1" applyFont="1" applyFill="1" applyBorder="1" applyAlignment="1" applyProtection="1"/>
    <xf numFmtId="3" fontId="2" fillId="6" borderId="34" xfId="0" applyNumberFormat="1" applyFont="1" applyFill="1" applyBorder="1" applyAlignment="1" applyProtection="1"/>
    <xf numFmtId="3" fontId="2" fillId="6" borderId="21" xfId="0" applyNumberFormat="1" applyFont="1" applyFill="1" applyBorder="1" applyAlignment="1" applyProtection="1"/>
    <xf numFmtId="3" fontId="2" fillId="6" borderId="12" xfId="0" applyNumberFormat="1" applyFont="1" applyFill="1" applyBorder="1" applyAlignment="1" applyProtection="1"/>
    <xf numFmtId="3" fontId="2" fillId="6" borderId="32" xfId="0" applyNumberFormat="1" applyFont="1" applyFill="1" applyBorder="1" applyAlignment="1" applyProtection="1"/>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wrapText="1"/>
      <protection hidden="1"/>
    </xf>
    <xf numFmtId="0" fontId="2" fillId="0" borderId="6" xfId="0" applyNumberFormat="1" applyFont="1" applyFill="1" applyBorder="1" applyAlignment="1" applyProtection="1">
      <alignment horizontal="center" vertical="center" wrapText="1"/>
      <protection hidden="1"/>
    </xf>
    <xf numFmtId="0" fontId="2" fillId="0" borderId="36"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38" xfId="0" applyFont="1" applyBorder="1" applyAlignment="1" applyProtection="1">
      <alignment horizontal="center" vertical="center"/>
    </xf>
    <xf numFmtId="0" fontId="2" fillId="0" borderId="39" xfId="0" applyFont="1" applyBorder="1" applyAlignment="1" applyProtection="1">
      <alignment horizontal="center" vertical="center"/>
    </xf>
    <xf numFmtId="0" fontId="2" fillId="0" borderId="16" xfId="0" applyNumberFormat="1" applyFont="1" applyFill="1" applyBorder="1" applyAlignment="1" applyProtection="1">
      <alignment horizontal="center" vertical="center" wrapText="1"/>
      <protection hidden="1"/>
    </xf>
    <xf numFmtId="0" fontId="2" fillId="0" borderId="17"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36" xfId="0" applyNumberFormat="1" applyFont="1" applyFill="1" applyBorder="1" applyAlignment="1" applyProtection="1">
      <alignment horizontal="center" vertical="center"/>
      <protection hidden="1"/>
    </xf>
    <xf numFmtId="0" fontId="2" fillId="0" borderId="37" xfId="0" applyNumberFormat="1" applyFont="1" applyFill="1" applyBorder="1" applyAlignment="1" applyProtection="1">
      <alignment horizontal="center" vertical="center"/>
      <protection hidden="1"/>
    </xf>
    <xf numFmtId="0" fontId="2" fillId="0" borderId="38" xfId="0" applyNumberFormat="1" applyFont="1" applyFill="1" applyBorder="1" applyAlignment="1" applyProtection="1">
      <alignment horizontal="center" vertical="center"/>
      <protection hidden="1"/>
    </xf>
    <xf numFmtId="0" fontId="2" fillId="0" borderId="39" xfId="0" applyNumberFormat="1"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3" xfId="0" applyFont="1" applyFill="1" applyBorder="1" applyAlignment="1" applyProtection="1">
      <alignment vertical="center"/>
    </xf>
    <xf numFmtId="0" fontId="2" fillId="0" borderId="44" xfId="0" applyFont="1" applyFill="1" applyBorder="1" applyAlignment="1" applyProtection="1">
      <alignment vertical="center"/>
    </xf>
    <xf numFmtId="0" fontId="1" fillId="0" borderId="10" xfId="0" applyFont="1" applyFill="1" applyBorder="1" applyAlignment="1" applyProtection="1">
      <alignment vertical="center"/>
    </xf>
    <xf numFmtId="0" fontId="1" fillId="0" borderId="42"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45" xfId="0" applyFont="1" applyFill="1" applyBorder="1" applyAlignment="1" applyProtection="1">
      <alignment vertical="center"/>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0" fillId="0" borderId="16" xfId="0" applyBorder="1" applyAlignment="1">
      <alignment vertical="center" wrapText="1"/>
    </xf>
    <xf numFmtId="0" fontId="0" fillId="0" borderId="6" xfId="0" applyBorder="1" applyAlignment="1">
      <alignment vertical="center" wrapText="1"/>
    </xf>
    <xf numFmtId="0" fontId="2" fillId="0" borderId="1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164" fontId="2" fillId="0" borderId="5" xfId="0" applyNumberFormat="1" applyFont="1" applyFill="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64" fontId="2" fillId="0" borderId="29" xfId="0" applyNumberFormat="1" applyFont="1" applyFill="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7" fillId="2" borderId="47" xfId="0" applyNumberFormat="1" applyFont="1" applyFill="1" applyBorder="1" applyAlignment="1" applyProtection="1">
      <alignment wrapText="1"/>
      <protection hidden="1"/>
    </xf>
    <xf numFmtId="0" fontId="11" fillId="2" borderId="47" xfId="0" applyFont="1" applyFill="1" applyBorder="1" applyAlignment="1">
      <alignment wrapText="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15" xfId="0" applyNumberFormat="1" applyFont="1" applyFill="1" applyBorder="1" applyAlignment="1" applyProtection="1">
      <alignment horizontal="left" vertical="center" wrapText="1"/>
      <protection hidden="1"/>
    </xf>
    <xf numFmtId="0" fontId="2" fillId="0" borderId="22" xfId="0" applyNumberFormat="1" applyFont="1" applyFill="1" applyBorder="1" applyAlignment="1" applyProtection="1">
      <alignment horizontal="left" vertical="center" wrapText="1"/>
      <protection hidden="1"/>
    </xf>
    <xf numFmtId="0" fontId="2" fillId="0" borderId="35" xfId="0" applyNumberFormat="1" applyFont="1" applyFill="1" applyBorder="1" applyAlignment="1" applyProtection="1">
      <alignment horizontal="left" vertical="center" wrapText="1"/>
      <protection hidden="1"/>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NOVIEMBRE%20%202014/16108%20SA-14_V1_4%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DICIEMBRE%202014/116108%20SA-14_V1_4-2014%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4</v>
          </cell>
        </row>
        <row r="3">
          <cell r="B3" t="str">
            <v xml:space="preserve">HOSPITAL DE LINARES </v>
          </cell>
          <cell r="C3">
            <v>1</v>
          </cell>
          <cell r="D3">
            <v>1</v>
          </cell>
          <cell r="E3">
            <v>6</v>
          </cell>
          <cell r="F3">
            <v>1</v>
          </cell>
          <cell r="G3">
            <v>0</v>
          </cell>
          <cell r="H3">
            <v>8</v>
          </cell>
        </row>
        <row r="6">
          <cell r="B6" t="str">
            <v>NOVIEMBRE</v>
          </cell>
          <cell r="C6">
            <v>1</v>
          </cell>
          <cell r="D6">
            <v>1</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LLINARES </v>
          </cell>
          <cell r="C2">
            <v>0</v>
          </cell>
          <cell r="D2">
            <v>7</v>
          </cell>
          <cell r="E2">
            <v>4</v>
          </cell>
          <cell r="F2">
            <v>0</v>
          </cell>
          <cell r="G2">
            <v>1</v>
          </cell>
        </row>
        <row r="3">
          <cell r="B3" t="str">
            <v xml:space="preserve">HOSPITAL LINARES </v>
          </cell>
          <cell r="C3">
            <v>1</v>
          </cell>
          <cell r="D3">
            <v>1</v>
          </cell>
          <cell r="E3">
            <v>6</v>
          </cell>
          <cell r="F3">
            <v>1</v>
          </cell>
          <cell r="G3">
            <v>0</v>
          </cell>
          <cell r="H3">
            <v>8</v>
          </cell>
        </row>
        <row r="6">
          <cell r="B6" t="str">
            <v>DICIEMBRE</v>
          </cell>
          <cell r="C6">
            <v>1</v>
          </cell>
          <cell r="D6">
            <v>2</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abSelected="1" topLeftCell="A4" workbookViewId="0">
      <selection activeCell="K32" sqref="K32"/>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f>+ENERO!D38+FEBRERO!D38+MARZO!D38+ABRIL!D38+MAYO!D38+JUNIO!D38+JULIO!D38+AGOSTO!D38+SEPTIEMBRE!D38+OCTUBRE!D38+NOVIEMBRE!D38+DICIEMBRE!D38</f>
        <v>0</v>
      </c>
      <c r="E38" s="136">
        <f>+ENERO!E38+FEBRERO!E38+MARZO!E38+ABRIL!E38+MAYO!E38+JUNIO!E38+JULIO!E38+AGOSTO!E38+SEPTIEMBRE!E38+OCTUBRE!E38+NOVIEMBRE!E38+DICIEMBRE!E38</f>
        <v>0</v>
      </c>
      <c r="F38" s="136">
        <f>+ENERO!F38+FEBRERO!F38+MARZO!F38+ABRIL!F38+MAYO!F38+JUNIO!F38+JULIO!F38+AGOSTO!F38+SEPTIEMBRE!F38+OCTUBRE!F38+NOVIEMBRE!F38+DICIEMBRE!F38</f>
        <v>0</v>
      </c>
      <c r="G38" s="136">
        <f>+ENERO!G38+FEBRERO!G38+MARZO!G38+ABRIL!G38+MAYO!G38+JUNIO!G38+JULIO!G38+AGOSTO!G38+SEPTIEMBRE!G38+OCTUBRE!G38+NOVIEMBRE!G38+DICIEMBRE!G38</f>
        <v>0</v>
      </c>
      <c r="H38" s="136">
        <f>+ENERO!H38+FEBRERO!H38+MARZO!H38+ABRIL!H38+MAYO!H38+JUNIO!H38+JULIO!H38+AGOSTO!H38+SEPTIEMBRE!H38+OCTUBRE!H38+NOVIEMBRE!H38+DICIEMBRE!H38</f>
        <v>0</v>
      </c>
      <c r="I38" s="136">
        <f>+ENERO!I38+FEBRERO!I38+MARZO!I38+ABRIL!I38+MAYO!I38+JUNIO!I38+JULIO!I38+AGOSTO!I38+SEPTIEMBRE!I38+OCTUBRE!I38+NOVIEMBRE!I38+DICIEMBRE!I38</f>
        <v>0</v>
      </c>
      <c r="J38" s="136">
        <f>+ENERO!J38+FEBRERO!J38+MARZO!J38+ABRIL!J38+MAYO!J38+JUNIO!J38+JULIO!J38+AGOSTO!J38+SEPTIEMBRE!J38+OCTUBRE!J38+NOVIEMBRE!J38+DICIEMBRE!J38</f>
        <v>0</v>
      </c>
      <c r="K38" s="136">
        <f>+ENERO!K38+FEBRERO!K38+MARZO!K38+ABRIL!K38+MAYO!K38+JUNIO!K38+JULIO!K38+AGOSTO!K38+SEPTIEMBRE!K38+OCTUBRE!K38+NOVIEMBRE!K38+DICIEMBRE!K38</f>
        <v>0</v>
      </c>
      <c r="L38" s="136">
        <f>+ENERO!L38+FEBRERO!L38+MARZO!L38+ABRIL!L38+MAYO!L38+JUNIO!L38+JULIO!L38+AGOSTO!L38+SEPTIEMBRE!L38+OCTUBRE!L38+NOVIEMBRE!L38+DICIEMBRE!L38</f>
        <v>0</v>
      </c>
      <c r="M38" s="136">
        <f>+ENERO!M38+FEBRERO!M38+MARZO!M38+ABRIL!M38+MAYO!M38+JUNIO!M38+JULIO!M38+AGOSTO!M38+SEPTIEMBRE!M38+OCTUBRE!M38+NOVIEMBRE!M38+DICIEMBRE!M38</f>
        <v>0</v>
      </c>
      <c r="N38" s="136">
        <f>+ENERO!N38+FEBRERO!N38+MARZO!N38+ABRIL!N38+MAYO!N38+JUNIO!N38+JULIO!N38+AGOSTO!N38+SEPTIEMBRE!N38+OCTUBRE!N38+NOVIEMBRE!N38+DICIEMBRE!N38</f>
        <v>0</v>
      </c>
      <c r="O38" s="136">
        <f>+ENERO!O38+FEBRERO!O38+MARZO!O38+ABRIL!O38+MAYO!O38+JUNIO!O38+JULIO!O38+AGOSTO!O38+SEPTIEMBRE!O38+OCTUBRE!O38+NOVIEMBRE!O38+DICIEMBRE!O38</f>
        <v>0</v>
      </c>
      <c r="P38" s="136">
        <f>+ENERO!P38+FEBRERO!P38+MARZO!P38+ABRIL!P38+MAYO!P38+JUNIO!P38+JULIO!P38+AGOSTO!P38+SEPTIEMBRE!P38+OCTUBRE!P38+NOVIEMBRE!P38+DICIEMBRE!P38</f>
        <v>0</v>
      </c>
      <c r="Q38" s="136">
        <f>+ENERO!Q38+FEBRERO!Q38+MARZO!Q38+ABRIL!Q38+MAYO!Q38+JUNIO!Q38+JULIO!Q38+AGOSTO!Q38+SEPTIEMBRE!Q38+OCTUBRE!Q38+NOVIEMBRE!Q38+DICIEMBRE!Q38</f>
        <v>0</v>
      </c>
      <c r="R38" s="136">
        <f>+ENERO!R38+FEBRERO!R38+MARZO!R38+ABRIL!R38+MAYO!R38+JUNIO!R38+JULIO!R38+AGOSTO!R38+SEPTIEMBRE!R38+OCTUBRE!R38+NOVIEMBRE!R38+DICIEMBRE!R38</f>
        <v>0</v>
      </c>
      <c r="S38" s="136">
        <f>+ENERO!S38+FEBRERO!S38+MARZO!S38+ABRIL!S38+MAYO!S38+JUNIO!S38+JULIO!S38+AGOSTO!S38+SEPTIEMBRE!S38+OCTUBRE!S38+NOVIEMBRE!S38+DICIEMBRE!S38</f>
        <v>0</v>
      </c>
      <c r="T38" s="136">
        <f>+ENERO!T38+FEBRERO!T38+MARZO!T38+ABRIL!T38+MAYO!T38+JUNIO!T38+JULIO!T38+AGOSTO!T38+SEPTIEMBRE!T38+OCTUBRE!T38+NOVIEMBRE!T38+DICIEMBRE!T38</f>
        <v>0</v>
      </c>
      <c r="U38" s="136">
        <f>+ENERO!U38+FEBRERO!U38+MARZO!U38+ABRIL!U38+MAYO!U38+JUNIO!U38+JULIO!U38+AGOSTO!U38+SEPTIEMBRE!U38+OCTUBRE!U38+NOVIEMBRE!U38+DICIEMBRE!U38</f>
        <v>0</v>
      </c>
      <c r="V38" s="136">
        <f>+ENERO!V38+FEBRERO!V38+MARZO!V38+ABRIL!V38+MAYO!V38+JUNIO!V38+JULIO!V38+AGOSTO!V38+SEPTIEMBRE!V38+OCTUBRE!V38+NOVIEMBRE!V38+DICIEMBRE!V38</f>
        <v>0</v>
      </c>
      <c r="W38" s="136">
        <f>+ENERO!W38+FEBRERO!W38+MARZO!W38+ABRIL!W38+MAYO!W38+JUNIO!W38+JULIO!W38+AGOSTO!W38+SEPTIEMBRE!W38+OCTUBRE!W38+NOVIEMBRE!W38+DICIEMBRE!W38</f>
        <v>0</v>
      </c>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SUM(D39:T39)</f>
        <v>1083</v>
      </c>
      <c r="D39" s="136">
        <f>+ENERO!D39+FEBRERO!D39+MARZO!D39+ABRIL!D39+MAYO!D39+JUNIO!D39+JULIO!D39+AGOSTO!D39+SEPTIEMBRE!D39+OCTUBRE!D39+NOVIEMBRE!D39+DICIEMBRE!D39</f>
        <v>68</v>
      </c>
      <c r="E39" s="136">
        <f>+ENERO!E39+FEBRERO!E39+MARZO!E39+ABRIL!E39+MAYO!E39+JUNIO!E39+JULIO!E39+AGOSTO!E39+SEPTIEMBRE!E39+OCTUBRE!E39+NOVIEMBRE!E39+DICIEMBRE!E39</f>
        <v>319</v>
      </c>
      <c r="F39" s="136">
        <f>+ENERO!F39+FEBRERO!F39+MARZO!F39+ABRIL!F39+MAYO!F39+JUNIO!F39+JULIO!F39+AGOSTO!F39+SEPTIEMBRE!F39+OCTUBRE!F39+NOVIEMBRE!F39+DICIEMBRE!F39</f>
        <v>191</v>
      </c>
      <c r="G39" s="136">
        <f>+ENERO!G39+FEBRERO!G39+MARZO!G39+ABRIL!G39+MAYO!G39+JUNIO!G39+JULIO!G39+AGOSTO!G39+SEPTIEMBRE!G39+OCTUBRE!G39+NOVIEMBRE!G39+DICIEMBRE!G39</f>
        <v>83</v>
      </c>
      <c r="H39" s="136">
        <f>+ENERO!H39+FEBRERO!H39+MARZO!H39+ABRIL!H39+MAYO!H39+JUNIO!H39+JULIO!H39+AGOSTO!H39+SEPTIEMBRE!H39+OCTUBRE!H39+NOVIEMBRE!H39+DICIEMBRE!H39</f>
        <v>19</v>
      </c>
      <c r="I39" s="136">
        <f>+ENERO!I39+FEBRERO!I39+MARZO!I39+ABRIL!I39+MAYO!I39+JUNIO!I39+JULIO!I39+AGOSTO!I39+SEPTIEMBRE!I39+OCTUBRE!I39+NOVIEMBRE!I39+DICIEMBRE!I39</f>
        <v>47</v>
      </c>
      <c r="J39" s="136">
        <f>+ENERO!J39+FEBRERO!J39+MARZO!J39+ABRIL!J39+MAYO!J39+JUNIO!J39+JULIO!J39+AGOSTO!J39+SEPTIEMBRE!J39+OCTUBRE!J39+NOVIEMBRE!J39+DICIEMBRE!J39</f>
        <v>73</v>
      </c>
      <c r="K39" s="136">
        <f>+ENERO!K39+FEBRERO!K39+MARZO!K39+ABRIL!K39+MAYO!K39+JUNIO!K39+JULIO!K39+AGOSTO!K39+SEPTIEMBRE!K39+OCTUBRE!K39+NOVIEMBRE!K39+DICIEMBRE!K39</f>
        <v>78</v>
      </c>
      <c r="L39" s="136">
        <f>+ENERO!L39+FEBRERO!L39+MARZO!L39+ABRIL!L39+MAYO!L39+JUNIO!L39+JULIO!L39+AGOSTO!L39+SEPTIEMBRE!L39+OCTUBRE!L39+NOVIEMBRE!L39+DICIEMBRE!L39</f>
        <v>68</v>
      </c>
      <c r="M39" s="136">
        <f>+ENERO!M39+FEBRERO!M39+MARZO!M39+ABRIL!M39+MAYO!M39+JUNIO!M39+JULIO!M39+AGOSTO!M39+SEPTIEMBRE!M39+OCTUBRE!M39+NOVIEMBRE!M39+DICIEMBRE!M39</f>
        <v>56</v>
      </c>
      <c r="N39" s="136">
        <f>+ENERO!N39+FEBRERO!N39+MARZO!N39+ABRIL!N39+MAYO!N39+JUNIO!N39+JULIO!N39+AGOSTO!N39+SEPTIEMBRE!N39+OCTUBRE!N39+NOVIEMBRE!N39+DICIEMBRE!N39</f>
        <v>28</v>
      </c>
      <c r="O39" s="136">
        <f>+ENERO!O39+FEBRERO!O39+MARZO!O39+ABRIL!O39+MAYO!O39+JUNIO!O39+JULIO!O39+AGOSTO!O39+SEPTIEMBRE!O39+OCTUBRE!O39+NOVIEMBRE!O39+DICIEMBRE!O39</f>
        <v>19</v>
      </c>
      <c r="P39" s="136">
        <f>+ENERO!P39+FEBRERO!P39+MARZO!P39+ABRIL!P39+MAYO!P39+JUNIO!P39+JULIO!P39+AGOSTO!P39+SEPTIEMBRE!P39+OCTUBRE!P39+NOVIEMBRE!P39+DICIEMBRE!P39</f>
        <v>17</v>
      </c>
      <c r="Q39" s="136">
        <f>+ENERO!Q39+FEBRERO!Q39+MARZO!Q39+ABRIL!Q39+MAYO!Q39+JUNIO!Q39+JULIO!Q39+AGOSTO!Q39+SEPTIEMBRE!Q39+OCTUBRE!Q39+NOVIEMBRE!Q39+DICIEMBRE!Q39</f>
        <v>14</v>
      </c>
      <c r="R39" s="136">
        <f>+ENERO!R39+FEBRERO!R39+MARZO!R39+ABRIL!R39+MAYO!R39+JUNIO!R39+JULIO!R39+AGOSTO!R39+SEPTIEMBRE!R39+OCTUBRE!R39+NOVIEMBRE!R39+DICIEMBRE!R39</f>
        <v>2</v>
      </c>
      <c r="S39" s="136">
        <f>+ENERO!S39+FEBRERO!S39+MARZO!S39+ABRIL!S39+MAYO!S39+JUNIO!S39+JULIO!S39+AGOSTO!S39+SEPTIEMBRE!S39+OCTUBRE!S39+NOVIEMBRE!S39+DICIEMBRE!S39</f>
        <v>1</v>
      </c>
      <c r="T39" s="136">
        <f>+ENERO!T39+FEBRERO!T39+MARZO!T39+ABRIL!T39+MAYO!T39+JUNIO!T39+JULIO!T39+AGOSTO!T39+SEPTIEMBRE!T39+OCTUBRE!T39+NOVIEMBRE!T39+DICIEMBRE!T39</f>
        <v>0</v>
      </c>
      <c r="U39" s="136">
        <f>+ENERO!U39+FEBRERO!U39+MARZO!U39+ABRIL!U39+MAYO!U39+JUNIO!U39+JULIO!U39+AGOSTO!U39+SEPTIEMBRE!U39+OCTUBRE!U39+NOVIEMBRE!U39+DICIEMBRE!U39</f>
        <v>506</v>
      </c>
      <c r="V39" s="136">
        <f>+ENERO!V39+FEBRERO!V39+MARZO!V39+ABRIL!V39+MAYO!V39+JUNIO!V39+JULIO!V39+AGOSTO!V39+SEPTIEMBRE!V39+OCTUBRE!V39+NOVIEMBRE!V39+DICIEMBRE!V39</f>
        <v>577</v>
      </c>
      <c r="W39" s="136">
        <f>+ENERO!W39+FEBRERO!W39+MARZO!W39+ABRIL!W39+MAYO!W39+JUNIO!W39+JULIO!W39+AGOSTO!W39+SEPTIEMBRE!W39+OCTUBRE!W39+NOVIEMBRE!W39+DICIEMBRE!W39</f>
        <v>1083</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4393</v>
      </c>
      <c r="D40" s="136">
        <f>+ENERO!D40+FEBRERO!D40+MARZO!D40+ABRIL!D40+MAYO!D40+JUNIO!D40+JULIO!D40+AGOSTO!D40+SEPTIEMBRE!D40+OCTUBRE!D40+NOVIEMBRE!D40+DICIEMBRE!D40</f>
        <v>1</v>
      </c>
      <c r="E40" s="136">
        <f>+ENERO!E40+FEBRERO!E40+MARZO!E40+ABRIL!E40+MAYO!E40+JUNIO!E40+JULIO!E40+AGOSTO!E40+SEPTIEMBRE!E40+OCTUBRE!E40+NOVIEMBRE!E40+DICIEMBRE!E40</f>
        <v>81</v>
      </c>
      <c r="F40" s="136">
        <f>+ENERO!F40+FEBRERO!F40+MARZO!F40+ABRIL!F40+MAYO!F40+JUNIO!F40+JULIO!F40+AGOSTO!F40+SEPTIEMBRE!F40+OCTUBRE!F40+NOVIEMBRE!F40+DICIEMBRE!F40</f>
        <v>77</v>
      </c>
      <c r="G40" s="136">
        <f>+ENERO!G40+FEBRERO!G40+MARZO!G40+ABRIL!G40+MAYO!G40+JUNIO!G40+JULIO!G40+AGOSTO!G40+SEPTIEMBRE!G40+OCTUBRE!G40+NOVIEMBRE!G40+DICIEMBRE!G40</f>
        <v>138</v>
      </c>
      <c r="H40" s="136">
        <f>+ENERO!H40+FEBRERO!H40+MARZO!H40+ABRIL!H40+MAYO!H40+JUNIO!H40+JULIO!H40+AGOSTO!H40+SEPTIEMBRE!H40+OCTUBRE!H40+NOVIEMBRE!H40+DICIEMBRE!H40</f>
        <v>203</v>
      </c>
      <c r="I40" s="136">
        <f>+ENERO!I40+FEBRERO!I40+MARZO!I40+ABRIL!I40+MAYO!I40+JUNIO!I40+JULIO!I40+AGOSTO!I40+SEPTIEMBRE!I40+OCTUBRE!I40+NOVIEMBRE!I40+DICIEMBRE!I40</f>
        <v>209</v>
      </c>
      <c r="J40" s="136">
        <f>+ENERO!J40+FEBRERO!J40+MARZO!J40+ABRIL!J40+MAYO!J40+JUNIO!J40+JULIO!J40+AGOSTO!J40+SEPTIEMBRE!J40+OCTUBRE!J40+NOVIEMBRE!J40+DICIEMBRE!J40</f>
        <v>316</v>
      </c>
      <c r="K40" s="136">
        <f>+ENERO!K40+FEBRERO!K40+MARZO!K40+ABRIL!K40+MAYO!K40+JUNIO!K40+JULIO!K40+AGOSTO!K40+SEPTIEMBRE!K40+OCTUBRE!K40+NOVIEMBRE!K40+DICIEMBRE!K40</f>
        <v>353</v>
      </c>
      <c r="L40" s="136">
        <f>+ENERO!L40+FEBRERO!L40+MARZO!L40+ABRIL!L40+MAYO!L40+JUNIO!L40+JULIO!L40+AGOSTO!L40+SEPTIEMBRE!L40+OCTUBRE!L40+NOVIEMBRE!L40+DICIEMBRE!L40</f>
        <v>440</v>
      </c>
      <c r="M40" s="136">
        <f>+ENERO!M40+FEBRERO!M40+MARZO!M40+ABRIL!M40+MAYO!M40+JUNIO!M40+JULIO!M40+AGOSTO!M40+SEPTIEMBRE!M40+OCTUBRE!M40+NOVIEMBRE!M40+DICIEMBRE!M40</f>
        <v>524</v>
      </c>
      <c r="N40" s="136">
        <f>+ENERO!N40+FEBRERO!N40+MARZO!N40+ABRIL!N40+MAYO!N40+JUNIO!N40+JULIO!N40+AGOSTO!N40+SEPTIEMBRE!N40+OCTUBRE!N40+NOVIEMBRE!N40+DICIEMBRE!N40</f>
        <v>578</v>
      </c>
      <c r="O40" s="136">
        <f>+ENERO!O40+FEBRERO!O40+MARZO!O40+ABRIL!O40+MAYO!O40+JUNIO!O40+JULIO!O40+AGOSTO!O40+SEPTIEMBRE!O40+OCTUBRE!O40+NOVIEMBRE!O40+DICIEMBRE!O40</f>
        <v>528</v>
      </c>
      <c r="P40" s="136">
        <f>+ENERO!P40+FEBRERO!P40+MARZO!P40+ABRIL!P40+MAYO!P40+JUNIO!P40+JULIO!P40+AGOSTO!P40+SEPTIEMBRE!P40+OCTUBRE!P40+NOVIEMBRE!P40+DICIEMBRE!P40</f>
        <v>449</v>
      </c>
      <c r="Q40" s="136">
        <f>+ENERO!Q40+FEBRERO!Q40+MARZO!Q40+ABRIL!Q40+MAYO!Q40+JUNIO!Q40+JULIO!Q40+AGOSTO!Q40+SEPTIEMBRE!Q40+OCTUBRE!Q40+NOVIEMBRE!Q40+DICIEMBRE!Q40</f>
        <v>211</v>
      </c>
      <c r="R40" s="136">
        <f>+ENERO!R40+FEBRERO!R40+MARZO!R40+ABRIL!R40+MAYO!R40+JUNIO!R40+JULIO!R40+AGOSTO!R40+SEPTIEMBRE!R40+OCTUBRE!R40+NOVIEMBRE!R40+DICIEMBRE!R40</f>
        <v>168</v>
      </c>
      <c r="S40" s="136">
        <f>+ENERO!S40+FEBRERO!S40+MARZO!S40+ABRIL!S40+MAYO!S40+JUNIO!S40+JULIO!S40+AGOSTO!S40+SEPTIEMBRE!S40+OCTUBRE!S40+NOVIEMBRE!S40+DICIEMBRE!S40</f>
        <v>53</v>
      </c>
      <c r="T40" s="136">
        <f>+ENERO!T40+FEBRERO!T40+MARZO!T40+ABRIL!T40+MAYO!T40+JUNIO!T40+JULIO!T40+AGOSTO!T40+SEPTIEMBRE!T40+OCTUBRE!T40+NOVIEMBRE!T40+DICIEMBRE!T40</f>
        <v>64</v>
      </c>
      <c r="U40" s="136">
        <f>+ENERO!U40+FEBRERO!U40+MARZO!U40+ABRIL!U40+MAYO!U40+JUNIO!U40+JULIO!U40+AGOSTO!U40+SEPTIEMBRE!U40+OCTUBRE!U40+NOVIEMBRE!U40+DICIEMBRE!U40</f>
        <v>1696</v>
      </c>
      <c r="V40" s="136">
        <f>+ENERO!V40+FEBRERO!V40+MARZO!V40+ABRIL!V40+MAYO!V40+JUNIO!V40+JULIO!V40+AGOSTO!V40+SEPTIEMBRE!V40+OCTUBRE!V40+NOVIEMBRE!V40+DICIEMBRE!V40</f>
        <v>2697</v>
      </c>
      <c r="W40" s="136">
        <f>+ENERO!W40+FEBRERO!W40+MARZO!W40+ABRIL!W40+MAYO!W40+JUNIO!W40+JULIO!W40+AGOSTO!W40+SEPTIEMBRE!W40+OCTUBRE!W40+NOVIEMBRE!W40+DICIEMBRE!W40</f>
        <v>4393</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f>+ENERO!D41+FEBRERO!D41+MARZO!D41+ABRIL!D41+MAYO!D41+JUNIO!D41+JULIO!D41+AGOSTO!D41+SEPTIEMBRE!D41+OCTUBRE!D41+NOVIEMBRE!D41+DICIEMBRE!D41</f>
        <v>0</v>
      </c>
      <c r="E41" s="136">
        <f>+ENERO!E41+FEBRERO!E41+MARZO!E41+ABRIL!E41+MAYO!E41+JUNIO!E41+JULIO!E41+AGOSTO!E41+SEPTIEMBRE!E41+OCTUBRE!E41+NOVIEMBRE!E41+DICIEMBRE!E41</f>
        <v>0</v>
      </c>
      <c r="F41" s="136">
        <f>+ENERO!F41+FEBRERO!F41+MARZO!F41+ABRIL!F41+MAYO!F41+JUNIO!F41+JULIO!F41+AGOSTO!F41+SEPTIEMBRE!F41+OCTUBRE!F41+NOVIEMBRE!F41+DICIEMBRE!F41</f>
        <v>0</v>
      </c>
      <c r="G41" s="136">
        <f>+ENERO!G41+FEBRERO!G41+MARZO!G41+ABRIL!G41+MAYO!G41+JUNIO!G41+JULIO!G41+AGOSTO!G41+SEPTIEMBRE!G41+OCTUBRE!G41+NOVIEMBRE!G41+DICIEMBRE!G41</f>
        <v>0</v>
      </c>
      <c r="H41" s="136">
        <f>+ENERO!H41+FEBRERO!H41+MARZO!H41+ABRIL!H41+MAYO!H41+JUNIO!H41+JULIO!H41+AGOSTO!H41+SEPTIEMBRE!H41+OCTUBRE!H41+NOVIEMBRE!H41+DICIEMBRE!H41</f>
        <v>0</v>
      </c>
      <c r="I41" s="136">
        <f>+ENERO!I41+FEBRERO!I41+MARZO!I41+ABRIL!I41+MAYO!I41+JUNIO!I41+JULIO!I41+AGOSTO!I41+SEPTIEMBRE!I41+OCTUBRE!I41+NOVIEMBRE!I41+DICIEMBRE!I41</f>
        <v>0</v>
      </c>
      <c r="J41" s="136">
        <f>+ENERO!J41+FEBRERO!J41+MARZO!J41+ABRIL!J41+MAYO!J41+JUNIO!J41+JULIO!J41+AGOSTO!J41+SEPTIEMBRE!J41+OCTUBRE!J41+NOVIEMBRE!J41+DICIEMBRE!J41</f>
        <v>0</v>
      </c>
      <c r="K41" s="136">
        <f>+ENERO!K41+FEBRERO!K41+MARZO!K41+ABRIL!K41+MAYO!K41+JUNIO!K41+JULIO!K41+AGOSTO!K41+SEPTIEMBRE!K41+OCTUBRE!K41+NOVIEMBRE!K41+DICIEMBRE!K41</f>
        <v>0</v>
      </c>
      <c r="L41" s="136">
        <f>+ENERO!L41+FEBRERO!L41+MARZO!L41+ABRIL!L41+MAYO!L41+JUNIO!L41+JULIO!L41+AGOSTO!L41+SEPTIEMBRE!L41+OCTUBRE!L41+NOVIEMBRE!L41+DICIEMBRE!L41</f>
        <v>0</v>
      </c>
      <c r="M41" s="136">
        <f>+ENERO!M41+FEBRERO!M41+MARZO!M41+ABRIL!M41+MAYO!M41+JUNIO!M41+JULIO!M41+AGOSTO!M41+SEPTIEMBRE!M41+OCTUBRE!M41+NOVIEMBRE!M41+DICIEMBRE!M41</f>
        <v>0</v>
      </c>
      <c r="N41" s="136">
        <f>+ENERO!N41+FEBRERO!N41+MARZO!N41+ABRIL!N41+MAYO!N41+JUNIO!N41+JULIO!N41+AGOSTO!N41+SEPTIEMBRE!N41+OCTUBRE!N41+NOVIEMBRE!N41+DICIEMBRE!N41</f>
        <v>0</v>
      </c>
      <c r="O41" s="136">
        <f>+ENERO!O41+FEBRERO!O41+MARZO!O41+ABRIL!O41+MAYO!O41+JUNIO!O41+JULIO!O41+AGOSTO!O41+SEPTIEMBRE!O41+OCTUBRE!O41+NOVIEMBRE!O41+DICIEMBRE!O41</f>
        <v>0</v>
      </c>
      <c r="P41" s="136">
        <f>+ENERO!P41+FEBRERO!P41+MARZO!P41+ABRIL!P41+MAYO!P41+JUNIO!P41+JULIO!P41+AGOSTO!P41+SEPTIEMBRE!P41+OCTUBRE!P41+NOVIEMBRE!P41+DICIEMBRE!P41</f>
        <v>0</v>
      </c>
      <c r="Q41" s="136">
        <f>+ENERO!Q41+FEBRERO!Q41+MARZO!Q41+ABRIL!Q41+MAYO!Q41+JUNIO!Q41+JULIO!Q41+AGOSTO!Q41+SEPTIEMBRE!Q41+OCTUBRE!Q41+NOVIEMBRE!Q41+DICIEMBRE!Q41</f>
        <v>0</v>
      </c>
      <c r="R41" s="136">
        <f>+ENERO!R41+FEBRERO!R41+MARZO!R41+ABRIL!R41+MAYO!R41+JUNIO!R41+JULIO!R41+AGOSTO!R41+SEPTIEMBRE!R41+OCTUBRE!R41+NOVIEMBRE!R41+DICIEMBRE!R41</f>
        <v>0</v>
      </c>
      <c r="S41" s="136">
        <f>+ENERO!S41+FEBRERO!S41+MARZO!S41+ABRIL!S41+MAYO!S41+JUNIO!S41+JULIO!S41+AGOSTO!S41+SEPTIEMBRE!S41+OCTUBRE!S41+NOVIEMBRE!S41+DICIEMBRE!S41</f>
        <v>0</v>
      </c>
      <c r="T41" s="136">
        <f>+ENERO!T41+FEBRERO!T41+MARZO!T41+ABRIL!T41+MAYO!T41+JUNIO!T41+JULIO!T41+AGOSTO!T41+SEPTIEMBRE!T41+OCTUBRE!T41+NOVIEMBRE!T41+DICIEMBRE!T41</f>
        <v>0</v>
      </c>
      <c r="U41" s="136">
        <f>+ENERO!U41+FEBRERO!U41+MARZO!U41+ABRIL!U41+MAYO!U41+JUNIO!U41+JULIO!U41+AGOSTO!U41+SEPTIEMBRE!U41+OCTUBRE!U41+NOVIEMBRE!U41+DICIEMBRE!U41</f>
        <v>0</v>
      </c>
      <c r="V41" s="136">
        <f>+ENERO!V41+FEBRERO!V41+MARZO!V41+ABRIL!V41+MAYO!V41+JUNIO!V41+JULIO!V41+AGOSTO!V41+SEPTIEMBRE!V41+OCTUBRE!V41+NOVIEMBRE!V41+DICIEMBRE!V41</f>
        <v>0</v>
      </c>
      <c r="W41" s="136">
        <f>+ENERO!W41+FEBRERO!W41+MARZO!W41+ABRIL!W41+MAYO!W41+JUNIO!W41+JULIO!W41+AGOSTO!W41+SEPTIEMBRE!W41+OCTUBRE!W41+NOVIEMBRE!W41+DICIEMBRE!W41</f>
        <v>0</v>
      </c>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1039</v>
      </c>
      <c r="D42" s="136">
        <f>+ENERO!D42+FEBRERO!D42+MARZO!D42+ABRIL!D42+MAYO!D42+JUNIO!D42+JULIO!D42+AGOSTO!D42+SEPTIEMBRE!D42+OCTUBRE!D42+NOVIEMBRE!D42+DICIEMBRE!D42</f>
        <v>0</v>
      </c>
      <c r="E42" s="136">
        <f>+ENERO!E42+FEBRERO!E42+MARZO!E42+ABRIL!E42+MAYO!E42+JUNIO!E42+JULIO!E42+AGOSTO!E42+SEPTIEMBRE!E42+OCTUBRE!E42+NOVIEMBRE!E42+DICIEMBRE!E42</f>
        <v>13</v>
      </c>
      <c r="F42" s="136">
        <f>+ENERO!F42+FEBRERO!F42+MARZO!F42+ABRIL!F42+MAYO!F42+JUNIO!F42+JULIO!F42+AGOSTO!F42+SEPTIEMBRE!F42+OCTUBRE!F42+NOVIEMBRE!F42+DICIEMBRE!F42</f>
        <v>13</v>
      </c>
      <c r="G42" s="136">
        <f>+ENERO!G42+FEBRERO!G42+MARZO!G42+ABRIL!G42+MAYO!G42+JUNIO!G42+JULIO!G42+AGOSTO!G42+SEPTIEMBRE!G42+OCTUBRE!G42+NOVIEMBRE!G42+DICIEMBRE!G42</f>
        <v>35</v>
      </c>
      <c r="H42" s="136">
        <f>+ENERO!H42+FEBRERO!H42+MARZO!H42+ABRIL!H42+MAYO!H42+JUNIO!H42+JULIO!H42+AGOSTO!H42+SEPTIEMBRE!H42+OCTUBRE!H42+NOVIEMBRE!H42+DICIEMBRE!H42</f>
        <v>90</v>
      </c>
      <c r="I42" s="136">
        <f>+ENERO!I42+FEBRERO!I42+MARZO!I42+ABRIL!I42+MAYO!I42+JUNIO!I42+JULIO!I42+AGOSTO!I42+SEPTIEMBRE!I42+OCTUBRE!I42+NOVIEMBRE!I42+DICIEMBRE!I42</f>
        <v>112</v>
      </c>
      <c r="J42" s="136">
        <f>+ENERO!J42+FEBRERO!J42+MARZO!J42+ABRIL!J42+MAYO!J42+JUNIO!J42+JULIO!J42+AGOSTO!J42+SEPTIEMBRE!J42+OCTUBRE!J42+NOVIEMBRE!J42+DICIEMBRE!J42</f>
        <v>64</v>
      </c>
      <c r="K42" s="136">
        <f>+ENERO!K42+FEBRERO!K42+MARZO!K42+ABRIL!K42+MAYO!K42+JUNIO!K42+JULIO!K42+AGOSTO!K42+SEPTIEMBRE!K42+OCTUBRE!K42+NOVIEMBRE!K42+DICIEMBRE!K42</f>
        <v>89</v>
      </c>
      <c r="L42" s="136">
        <f>+ENERO!L42+FEBRERO!L42+MARZO!L42+ABRIL!L42+MAYO!L42+JUNIO!L42+JULIO!L42+AGOSTO!L42+SEPTIEMBRE!L42+OCTUBRE!L42+NOVIEMBRE!L42+DICIEMBRE!L42</f>
        <v>133</v>
      </c>
      <c r="M42" s="136">
        <f>+ENERO!M42+FEBRERO!M42+MARZO!M42+ABRIL!M42+MAYO!M42+JUNIO!M42+JULIO!M42+AGOSTO!M42+SEPTIEMBRE!M42+OCTUBRE!M42+NOVIEMBRE!M42+DICIEMBRE!M42</f>
        <v>161</v>
      </c>
      <c r="N42" s="136">
        <f>+ENERO!N42+FEBRERO!N42+MARZO!N42+ABRIL!N42+MAYO!N42+JUNIO!N42+JULIO!N42+AGOSTO!N42+SEPTIEMBRE!N42+OCTUBRE!N42+NOVIEMBRE!N42+DICIEMBRE!N42</f>
        <v>85</v>
      </c>
      <c r="O42" s="136">
        <f>+ENERO!O42+FEBRERO!O42+MARZO!O42+ABRIL!O42+MAYO!O42+JUNIO!O42+JULIO!O42+AGOSTO!O42+SEPTIEMBRE!O42+OCTUBRE!O42+NOVIEMBRE!O42+DICIEMBRE!O42</f>
        <v>127</v>
      </c>
      <c r="P42" s="136">
        <f>+ENERO!P42+FEBRERO!P42+MARZO!P42+ABRIL!P42+MAYO!P42+JUNIO!P42+JULIO!P42+AGOSTO!P42+SEPTIEMBRE!P42+OCTUBRE!P42+NOVIEMBRE!P42+DICIEMBRE!P42</f>
        <v>55</v>
      </c>
      <c r="Q42" s="136">
        <f>+ENERO!Q42+FEBRERO!Q42+MARZO!Q42+ABRIL!Q42+MAYO!Q42+JUNIO!Q42+JULIO!Q42+AGOSTO!Q42+SEPTIEMBRE!Q42+OCTUBRE!Q42+NOVIEMBRE!Q42+DICIEMBRE!Q42</f>
        <v>30</v>
      </c>
      <c r="R42" s="136">
        <f>+ENERO!R42+FEBRERO!R42+MARZO!R42+ABRIL!R42+MAYO!R42+JUNIO!R42+JULIO!R42+AGOSTO!R42+SEPTIEMBRE!R42+OCTUBRE!R42+NOVIEMBRE!R42+DICIEMBRE!R42</f>
        <v>29</v>
      </c>
      <c r="S42" s="136">
        <f>+ENERO!S42+FEBRERO!S42+MARZO!S42+ABRIL!S42+MAYO!S42+JUNIO!S42+JULIO!S42+AGOSTO!S42+SEPTIEMBRE!S42+OCTUBRE!S42+NOVIEMBRE!S42+DICIEMBRE!S42</f>
        <v>3</v>
      </c>
      <c r="T42" s="136">
        <f>+ENERO!T42+FEBRERO!T42+MARZO!T42+ABRIL!T42+MAYO!T42+JUNIO!T42+JULIO!T42+AGOSTO!T42+SEPTIEMBRE!T42+OCTUBRE!T42+NOVIEMBRE!T42+DICIEMBRE!T42</f>
        <v>0</v>
      </c>
      <c r="U42" s="136">
        <f>+ENERO!U42+FEBRERO!U42+MARZO!U42+ABRIL!U42+MAYO!U42+JUNIO!U42+JULIO!U42+AGOSTO!U42+SEPTIEMBRE!U42+OCTUBRE!U42+NOVIEMBRE!U42+DICIEMBRE!U42</f>
        <v>404</v>
      </c>
      <c r="V42" s="136">
        <f>+ENERO!V42+FEBRERO!V42+MARZO!V42+ABRIL!V42+MAYO!V42+JUNIO!V42+JULIO!V42+AGOSTO!V42+SEPTIEMBRE!V42+OCTUBRE!V42+NOVIEMBRE!V42+DICIEMBRE!V42</f>
        <v>635</v>
      </c>
      <c r="W42" s="136">
        <f>+ENERO!W42+FEBRERO!W42+MARZO!W42+ABRIL!W42+MAYO!W42+JUNIO!W42+JULIO!W42+AGOSTO!W42+SEPTIEMBRE!W42+OCTUBRE!W42+NOVIEMBRE!W42+DICIEMBRE!W42</f>
        <v>1039</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36">
        <f>+ENERO!D43+FEBRERO!D43+MARZO!D43+ABRIL!D43+MAYO!D43+JUNIO!D43+JULIO!D43+AGOSTO!D43+SEPTIEMBRE!D43+OCTUBRE!D43+NOVIEMBRE!D43+DICIEMBRE!D43</f>
        <v>0</v>
      </c>
      <c r="E43" s="136">
        <f>+ENERO!E43+FEBRERO!E43+MARZO!E43+ABRIL!E43+MAYO!E43+JUNIO!E43+JULIO!E43+AGOSTO!E43+SEPTIEMBRE!E43+OCTUBRE!E43+NOVIEMBRE!E43+DICIEMBRE!E43</f>
        <v>0</v>
      </c>
      <c r="F43" s="136">
        <f>+ENERO!F43+FEBRERO!F43+MARZO!F43+ABRIL!F43+MAYO!F43+JUNIO!F43+JULIO!F43+AGOSTO!F43+SEPTIEMBRE!F43+OCTUBRE!F43+NOVIEMBRE!F43+DICIEMBRE!F43</f>
        <v>0</v>
      </c>
      <c r="G43" s="136">
        <f>+ENERO!G43+FEBRERO!G43+MARZO!G43+ABRIL!G43+MAYO!G43+JUNIO!G43+JULIO!G43+AGOSTO!G43+SEPTIEMBRE!G43+OCTUBRE!G43+NOVIEMBRE!G43+DICIEMBRE!G43</f>
        <v>0</v>
      </c>
      <c r="H43" s="136">
        <f>+ENERO!H43+FEBRERO!H43+MARZO!H43+ABRIL!H43+MAYO!H43+JUNIO!H43+JULIO!H43+AGOSTO!H43+SEPTIEMBRE!H43+OCTUBRE!H43+NOVIEMBRE!H43+DICIEMBRE!H43</f>
        <v>0</v>
      </c>
      <c r="I43" s="136">
        <f>+ENERO!I43+FEBRERO!I43+MARZO!I43+ABRIL!I43+MAYO!I43+JUNIO!I43+JULIO!I43+AGOSTO!I43+SEPTIEMBRE!I43+OCTUBRE!I43+NOVIEMBRE!I43+DICIEMBRE!I43</f>
        <v>0</v>
      </c>
      <c r="J43" s="136">
        <f>+ENERO!J43+FEBRERO!J43+MARZO!J43+ABRIL!J43+MAYO!J43+JUNIO!J43+JULIO!J43+AGOSTO!J43+SEPTIEMBRE!J43+OCTUBRE!J43+NOVIEMBRE!J43+DICIEMBRE!J43</f>
        <v>0</v>
      </c>
      <c r="K43" s="136">
        <f>+ENERO!K43+FEBRERO!K43+MARZO!K43+ABRIL!K43+MAYO!K43+JUNIO!K43+JULIO!K43+AGOSTO!K43+SEPTIEMBRE!K43+OCTUBRE!K43+NOVIEMBRE!K43+DICIEMBRE!K43</f>
        <v>0</v>
      </c>
      <c r="L43" s="136">
        <f>+ENERO!L43+FEBRERO!L43+MARZO!L43+ABRIL!L43+MAYO!L43+JUNIO!L43+JULIO!L43+AGOSTO!L43+SEPTIEMBRE!L43+OCTUBRE!L43+NOVIEMBRE!L43+DICIEMBRE!L43</f>
        <v>0</v>
      </c>
      <c r="M43" s="136">
        <f>+ENERO!M43+FEBRERO!M43+MARZO!M43+ABRIL!M43+MAYO!M43+JUNIO!M43+JULIO!M43+AGOSTO!M43+SEPTIEMBRE!M43+OCTUBRE!M43+NOVIEMBRE!M43+DICIEMBRE!M43</f>
        <v>0</v>
      </c>
      <c r="N43" s="136">
        <f>+ENERO!N43+FEBRERO!N43+MARZO!N43+ABRIL!N43+MAYO!N43+JUNIO!N43+JULIO!N43+AGOSTO!N43+SEPTIEMBRE!N43+OCTUBRE!N43+NOVIEMBRE!N43+DICIEMBRE!N43</f>
        <v>0</v>
      </c>
      <c r="O43" s="136">
        <f>+ENERO!O43+FEBRERO!O43+MARZO!O43+ABRIL!O43+MAYO!O43+JUNIO!O43+JULIO!O43+AGOSTO!O43+SEPTIEMBRE!O43+OCTUBRE!O43+NOVIEMBRE!O43+DICIEMBRE!O43</f>
        <v>0</v>
      </c>
      <c r="P43" s="136">
        <f>+ENERO!P43+FEBRERO!P43+MARZO!P43+ABRIL!P43+MAYO!P43+JUNIO!P43+JULIO!P43+AGOSTO!P43+SEPTIEMBRE!P43+OCTUBRE!P43+NOVIEMBRE!P43+DICIEMBRE!P43</f>
        <v>0</v>
      </c>
      <c r="Q43" s="136">
        <f>+ENERO!Q43+FEBRERO!Q43+MARZO!Q43+ABRIL!Q43+MAYO!Q43+JUNIO!Q43+JULIO!Q43+AGOSTO!Q43+SEPTIEMBRE!Q43+OCTUBRE!Q43+NOVIEMBRE!Q43+DICIEMBRE!Q43</f>
        <v>0</v>
      </c>
      <c r="R43" s="136">
        <f>+ENERO!R43+FEBRERO!R43+MARZO!R43+ABRIL!R43+MAYO!R43+JUNIO!R43+JULIO!R43+AGOSTO!R43+SEPTIEMBRE!R43+OCTUBRE!R43+NOVIEMBRE!R43+DICIEMBRE!R43</f>
        <v>0</v>
      </c>
      <c r="S43" s="136">
        <f>+ENERO!S43+FEBRERO!S43+MARZO!S43+ABRIL!S43+MAYO!S43+JUNIO!S43+JULIO!S43+AGOSTO!S43+SEPTIEMBRE!S43+OCTUBRE!S43+NOVIEMBRE!S43+DICIEMBRE!S43</f>
        <v>0</v>
      </c>
      <c r="T43" s="136">
        <f>+ENERO!T43+FEBRERO!T43+MARZO!T43+ABRIL!T43+MAYO!T43+JUNIO!T43+JULIO!T43+AGOSTO!T43+SEPTIEMBRE!T43+OCTUBRE!T43+NOVIEMBRE!T43+DICIEMBRE!T43</f>
        <v>0</v>
      </c>
      <c r="U43" s="136">
        <f>+ENERO!U43+FEBRERO!U43+MARZO!U43+ABRIL!U43+MAYO!U43+JUNIO!U43+JULIO!U43+AGOSTO!U43+SEPTIEMBRE!U43+OCTUBRE!U43+NOVIEMBRE!U43+DICIEMBRE!U43</f>
        <v>0</v>
      </c>
      <c r="V43" s="136">
        <f>+ENERO!V43+FEBRERO!V43+MARZO!V43+ABRIL!V43+MAYO!V43+JUNIO!V43+JULIO!V43+AGOSTO!V43+SEPTIEMBRE!V43+OCTUBRE!V43+NOVIEMBRE!V43+DICIEMBRE!V43</f>
        <v>0</v>
      </c>
      <c r="W43" s="136">
        <f>+ENERO!W43+FEBRERO!W43+MARZO!W43+ABRIL!W43+MAYO!W43+JUNIO!W43+JULIO!W43+AGOSTO!W43+SEPTIEMBRE!W43+OCTUBRE!W43+NOVIEMBRE!W43+DICIEMBRE!W43</f>
        <v>0</v>
      </c>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6515</v>
      </c>
      <c r="D44" s="136">
        <f>+ENERO!D44+FEBRERO!D44+MARZO!D44+ABRIL!D44+MAYO!D44+JUNIO!D44+JULIO!D44+AGOSTO!D44+SEPTIEMBRE!D44+OCTUBRE!D44+NOVIEMBRE!D44+DICIEMBRE!D44</f>
        <v>69</v>
      </c>
      <c r="E44" s="136">
        <f>+ENERO!E44+FEBRERO!E44+MARZO!E44+ABRIL!E44+MAYO!E44+JUNIO!E44+JULIO!E44+AGOSTO!E44+SEPTIEMBRE!E44+OCTUBRE!E44+NOVIEMBRE!E44+DICIEMBRE!E44</f>
        <v>413</v>
      </c>
      <c r="F44" s="136">
        <f>+ENERO!F44+FEBRERO!F44+MARZO!F44+ABRIL!F44+MAYO!F44+JUNIO!F44+JULIO!F44+AGOSTO!F44+SEPTIEMBRE!F44+OCTUBRE!F44+NOVIEMBRE!F44+DICIEMBRE!F44</f>
        <v>281</v>
      </c>
      <c r="G44" s="136">
        <f>+ENERO!G44+FEBRERO!G44+MARZO!G44+ABRIL!G44+MAYO!G44+JUNIO!G44+JULIO!G44+AGOSTO!G44+SEPTIEMBRE!G44+OCTUBRE!G44+NOVIEMBRE!G44+DICIEMBRE!G44</f>
        <v>256</v>
      </c>
      <c r="H44" s="136">
        <f>+ENERO!H44+FEBRERO!H44+MARZO!H44+ABRIL!H44+MAYO!H44+JUNIO!H44+JULIO!H44+AGOSTO!H44+SEPTIEMBRE!H44+OCTUBRE!H44+NOVIEMBRE!H44+DICIEMBRE!H44</f>
        <v>312</v>
      </c>
      <c r="I44" s="136">
        <f>+ENERO!I44+FEBRERO!I44+MARZO!I44+ABRIL!I44+MAYO!I44+JUNIO!I44+JULIO!I44+AGOSTO!I44+SEPTIEMBRE!I44+OCTUBRE!I44+NOVIEMBRE!I44+DICIEMBRE!I44</f>
        <v>368</v>
      </c>
      <c r="J44" s="136">
        <f>+ENERO!J44+FEBRERO!J44+MARZO!J44+ABRIL!J44+MAYO!J44+JUNIO!J44+JULIO!J44+AGOSTO!J44+SEPTIEMBRE!J44+OCTUBRE!J44+NOVIEMBRE!J44+DICIEMBRE!J44</f>
        <v>453</v>
      </c>
      <c r="K44" s="136">
        <f>+ENERO!K44+FEBRERO!K44+MARZO!K44+ABRIL!K44+MAYO!K44+JUNIO!K44+JULIO!K44+AGOSTO!K44+SEPTIEMBRE!K44+OCTUBRE!K44+NOVIEMBRE!K44+DICIEMBRE!K44</f>
        <v>520</v>
      </c>
      <c r="L44" s="136">
        <f>+ENERO!L44+FEBRERO!L44+MARZO!L44+ABRIL!L44+MAYO!L44+JUNIO!L44+JULIO!L44+AGOSTO!L44+SEPTIEMBRE!L44+OCTUBRE!L44+NOVIEMBRE!L44+DICIEMBRE!L44</f>
        <v>641</v>
      </c>
      <c r="M44" s="136">
        <f>+ENERO!M44+FEBRERO!M44+MARZO!M44+ABRIL!M44+MAYO!M44+JUNIO!M44+JULIO!M44+AGOSTO!M44+SEPTIEMBRE!M44+OCTUBRE!M44+NOVIEMBRE!M44+DICIEMBRE!M44</f>
        <v>741</v>
      </c>
      <c r="N44" s="136">
        <f>+ENERO!N44+FEBRERO!N44+MARZO!N44+ABRIL!N44+MAYO!N44+JUNIO!N44+JULIO!N44+AGOSTO!N44+SEPTIEMBRE!N44+OCTUBRE!N44+NOVIEMBRE!N44+DICIEMBRE!N44</f>
        <v>691</v>
      </c>
      <c r="O44" s="136">
        <f>+ENERO!O44+FEBRERO!O44+MARZO!O44+ABRIL!O44+MAYO!O44+JUNIO!O44+JULIO!O44+AGOSTO!O44+SEPTIEMBRE!O44+OCTUBRE!O44+NOVIEMBRE!O44+DICIEMBRE!O44</f>
        <v>674</v>
      </c>
      <c r="P44" s="136">
        <f>+ENERO!P44+FEBRERO!P44+MARZO!P44+ABRIL!P44+MAYO!P44+JUNIO!P44+JULIO!P44+AGOSTO!P44+SEPTIEMBRE!P44+OCTUBRE!P44+NOVIEMBRE!P44+DICIEMBRE!P44</f>
        <v>521</v>
      </c>
      <c r="Q44" s="136">
        <f>+ENERO!Q44+FEBRERO!Q44+MARZO!Q44+ABRIL!Q44+MAYO!Q44+JUNIO!Q44+JULIO!Q44+AGOSTO!Q44+SEPTIEMBRE!Q44+OCTUBRE!Q44+NOVIEMBRE!Q44+DICIEMBRE!Q44</f>
        <v>255</v>
      </c>
      <c r="R44" s="136">
        <f>+ENERO!R44+FEBRERO!R44+MARZO!R44+ABRIL!R44+MAYO!R44+JUNIO!R44+JULIO!R44+AGOSTO!R44+SEPTIEMBRE!R44+OCTUBRE!R44+NOVIEMBRE!R44+DICIEMBRE!R44</f>
        <v>199</v>
      </c>
      <c r="S44" s="136">
        <f>+ENERO!S44+FEBRERO!S44+MARZO!S44+ABRIL!S44+MAYO!S44+JUNIO!S44+JULIO!S44+AGOSTO!S44+SEPTIEMBRE!S44+OCTUBRE!S44+NOVIEMBRE!S44+DICIEMBRE!S44</f>
        <v>57</v>
      </c>
      <c r="T44" s="136">
        <f>+ENERO!T44+FEBRERO!T44+MARZO!T44+ABRIL!T44+MAYO!T44+JUNIO!T44+JULIO!T44+AGOSTO!T44+SEPTIEMBRE!T44+OCTUBRE!T44+NOVIEMBRE!T44+DICIEMBRE!T44</f>
        <v>64</v>
      </c>
      <c r="U44" s="136">
        <f>+ENERO!U44+FEBRERO!U44+MARZO!U44+ABRIL!U44+MAYO!U44+JUNIO!U44+JULIO!U44+AGOSTO!U44+SEPTIEMBRE!U44+OCTUBRE!U44+NOVIEMBRE!U44+DICIEMBRE!U44</f>
        <v>2606</v>
      </c>
      <c r="V44" s="136">
        <f>+ENERO!V44+FEBRERO!V44+MARZO!V44+ABRIL!V44+MAYO!V44+JUNIO!V44+JULIO!V44+AGOSTO!V44+SEPTIEMBRE!V44+OCTUBRE!V44+NOVIEMBRE!V44+DICIEMBRE!V44</f>
        <v>3909</v>
      </c>
      <c r="W44" s="136">
        <f>+ENERO!W44+FEBRERO!W44+MARZO!W44+ABRIL!W44+MAYO!W44+JUNIO!W44+JULIO!W44+AGOSTO!W44+SEPTIEMBRE!W44+OCTUBRE!W44+NOVIEMBRE!W44+DICIEMBRE!W44</f>
        <v>6515</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291</v>
      </c>
      <c r="D45" s="136">
        <f>+ENERO!D45+FEBRERO!D45+MARZO!D45+ABRIL!D45+MAYO!D45+JUNIO!D45+JULIO!D45+AGOSTO!D45+SEPTIEMBRE!D45+OCTUBRE!D45+NOVIEMBRE!D45+DICIEMBRE!D45</f>
        <v>18</v>
      </c>
      <c r="E45" s="136">
        <f>+ENERO!E45+FEBRERO!E45+MARZO!E45+ABRIL!E45+MAYO!E45+JUNIO!E45+JULIO!E45+AGOSTO!E45+SEPTIEMBRE!E45+OCTUBRE!E45+NOVIEMBRE!E45+DICIEMBRE!E45</f>
        <v>91</v>
      </c>
      <c r="F45" s="136">
        <f>+ENERO!F45+FEBRERO!F45+MARZO!F45+ABRIL!F45+MAYO!F45+JUNIO!F45+JULIO!F45+AGOSTO!F45+SEPTIEMBRE!F45+OCTUBRE!F45+NOVIEMBRE!F45+DICIEMBRE!F45</f>
        <v>77</v>
      </c>
      <c r="G45" s="136">
        <f>+ENERO!G45+FEBRERO!G45+MARZO!G45+ABRIL!G45+MAYO!G45+JUNIO!G45+JULIO!G45+AGOSTO!G45+SEPTIEMBRE!G45+OCTUBRE!G45+NOVIEMBRE!G45+DICIEMBRE!G45</f>
        <v>31</v>
      </c>
      <c r="H45" s="136">
        <f>+ENERO!H45+FEBRERO!H45+MARZO!H45+ABRIL!H45+MAYO!H45+JUNIO!H45+JULIO!H45+AGOSTO!H45+SEPTIEMBRE!H45+OCTUBRE!H45+NOVIEMBRE!H45+DICIEMBRE!H45</f>
        <v>16</v>
      </c>
      <c r="I45" s="136">
        <f>+ENERO!I45+FEBRERO!I45+MARZO!I45+ABRIL!I45+MAYO!I45+JUNIO!I45+JULIO!I45+AGOSTO!I45+SEPTIEMBRE!I45+OCTUBRE!I45+NOVIEMBRE!I45+DICIEMBRE!I45</f>
        <v>7</v>
      </c>
      <c r="J45" s="136">
        <f>+ENERO!J45+FEBRERO!J45+MARZO!J45+ABRIL!J45+MAYO!J45+JUNIO!J45+JULIO!J45+AGOSTO!J45+SEPTIEMBRE!J45+OCTUBRE!J45+NOVIEMBRE!J45+DICIEMBRE!J45</f>
        <v>6</v>
      </c>
      <c r="K45" s="136">
        <f>+ENERO!K45+FEBRERO!K45+MARZO!K45+ABRIL!K45+MAYO!K45+JUNIO!K45+JULIO!K45+AGOSTO!K45+SEPTIEMBRE!K45+OCTUBRE!K45+NOVIEMBRE!K45+DICIEMBRE!K45</f>
        <v>11</v>
      </c>
      <c r="L45" s="136">
        <f>+ENERO!L45+FEBRERO!L45+MARZO!L45+ABRIL!L45+MAYO!L45+JUNIO!L45+JULIO!L45+AGOSTO!L45+SEPTIEMBRE!L45+OCTUBRE!L45+NOVIEMBRE!L45+DICIEMBRE!L45</f>
        <v>6</v>
      </c>
      <c r="M45" s="136">
        <f>+ENERO!M45+FEBRERO!M45+MARZO!M45+ABRIL!M45+MAYO!M45+JUNIO!M45+JULIO!M45+AGOSTO!M45+SEPTIEMBRE!M45+OCTUBRE!M45+NOVIEMBRE!M45+DICIEMBRE!M45</f>
        <v>9</v>
      </c>
      <c r="N45" s="136">
        <f>+ENERO!N45+FEBRERO!N45+MARZO!N45+ABRIL!N45+MAYO!N45+JUNIO!N45+JULIO!N45+AGOSTO!N45+SEPTIEMBRE!N45+OCTUBRE!N45+NOVIEMBRE!N45+DICIEMBRE!N45</f>
        <v>4</v>
      </c>
      <c r="O45" s="136">
        <f>+ENERO!O45+FEBRERO!O45+MARZO!O45+ABRIL!O45+MAYO!O45+JUNIO!O45+JULIO!O45+AGOSTO!O45+SEPTIEMBRE!O45+OCTUBRE!O45+NOVIEMBRE!O45+DICIEMBRE!O45</f>
        <v>9</v>
      </c>
      <c r="P45" s="136">
        <f>+ENERO!P45+FEBRERO!P45+MARZO!P45+ABRIL!P45+MAYO!P45+JUNIO!P45+JULIO!P45+AGOSTO!P45+SEPTIEMBRE!P45+OCTUBRE!P45+NOVIEMBRE!P45+DICIEMBRE!P45</f>
        <v>1</v>
      </c>
      <c r="Q45" s="136">
        <f>+ENERO!Q45+FEBRERO!Q45+MARZO!Q45+ABRIL!Q45+MAYO!Q45+JUNIO!Q45+JULIO!Q45+AGOSTO!Q45+SEPTIEMBRE!Q45+OCTUBRE!Q45+NOVIEMBRE!Q45+DICIEMBRE!Q45</f>
        <v>5</v>
      </c>
      <c r="R45" s="136">
        <f>+ENERO!R45+FEBRERO!R45+MARZO!R45+ABRIL!R45+MAYO!R45+JUNIO!R45+JULIO!R45+AGOSTO!R45+SEPTIEMBRE!R45+OCTUBRE!R45+NOVIEMBRE!R45+DICIEMBRE!R45</f>
        <v>0</v>
      </c>
      <c r="S45" s="136">
        <f>+ENERO!S45+FEBRERO!S45+MARZO!S45+ABRIL!S45+MAYO!S45+JUNIO!S45+JULIO!S45+AGOSTO!S45+SEPTIEMBRE!S45+OCTUBRE!S45+NOVIEMBRE!S45+DICIEMBRE!S45</f>
        <v>0</v>
      </c>
      <c r="T45" s="136">
        <f>+ENERO!T45+FEBRERO!T45+MARZO!T45+ABRIL!T45+MAYO!T45+JUNIO!T45+JULIO!T45+AGOSTO!T45+SEPTIEMBRE!T45+OCTUBRE!T45+NOVIEMBRE!T45+DICIEMBRE!T45</f>
        <v>0</v>
      </c>
      <c r="U45" s="136">
        <f>+ENERO!U45+FEBRERO!U45+MARZO!U45+ABRIL!U45+MAYO!U45+JUNIO!U45+JULIO!U45+AGOSTO!U45+SEPTIEMBRE!U45+OCTUBRE!U45+NOVIEMBRE!U45+DICIEMBRE!U45</f>
        <v>158</v>
      </c>
      <c r="V45" s="136">
        <f>+ENERO!V45+FEBRERO!V45+MARZO!V45+ABRIL!V45+MAYO!V45+JUNIO!V45+JULIO!V45+AGOSTO!V45+SEPTIEMBRE!V45+OCTUBRE!V45+NOVIEMBRE!V45+DICIEMBRE!V45</f>
        <v>133</v>
      </c>
      <c r="W45" s="136">
        <f>+ENERO!W45+FEBRERO!W45+MARZO!W45+ABRIL!W45+MAYO!W45+JUNIO!W45+JULIO!W45+AGOSTO!W45+SEPTIEMBRE!W45+OCTUBRE!W45+NOVIEMBRE!W45+DICIEMBRE!W45</f>
        <v>291</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6">
        <f>+ENERO!D46+FEBRERO!D46+MARZO!D46+ABRIL!D46+MAYO!D46+JUNIO!D46+JULIO!D46+AGOSTO!D46+SEPTIEMBRE!D46+OCTUBRE!D46+NOVIEMBRE!D46+DICIEMBRE!D46</f>
        <v>0</v>
      </c>
      <c r="E46" s="136">
        <f>+ENERO!E46+FEBRERO!E46+MARZO!E46+ABRIL!E46+MAYO!E46+JUNIO!E46+JULIO!E46+AGOSTO!E46+SEPTIEMBRE!E46+OCTUBRE!E46+NOVIEMBRE!E46+DICIEMBRE!E46</f>
        <v>0</v>
      </c>
      <c r="F46" s="136">
        <f>+ENERO!F46+FEBRERO!F46+MARZO!F46+ABRIL!F46+MAYO!F46+JUNIO!F46+JULIO!F46+AGOSTO!F46+SEPTIEMBRE!F46+OCTUBRE!F46+NOVIEMBRE!F46+DICIEMBRE!F46</f>
        <v>0</v>
      </c>
      <c r="G46" s="136">
        <f>+ENERO!G46+FEBRERO!G46+MARZO!G46+ABRIL!G46+MAYO!G46+JUNIO!G46+JULIO!G46+AGOSTO!G46+SEPTIEMBRE!G46+OCTUBRE!G46+NOVIEMBRE!G46+DICIEMBRE!G46</f>
        <v>0</v>
      </c>
      <c r="H46" s="136">
        <f>+ENERO!H46+FEBRERO!H46+MARZO!H46+ABRIL!H46+MAYO!H46+JUNIO!H46+JULIO!H46+AGOSTO!H46+SEPTIEMBRE!H46+OCTUBRE!H46+NOVIEMBRE!H46+DICIEMBRE!H46</f>
        <v>0</v>
      </c>
      <c r="I46" s="136">
        <f>+ENERO!I46+FEBRERO!I46+MARZO!I46+ABRIL!I46+MAYO!I46+JUNIO!I46+JULIO!I46+AGOSTO!I46+SEPTIEMBRE!I46+OCTUBRE!I46+NOVIEMBRE!I46+DICIEMBRE!I46</f>
        <v>0</v>
      </c>
      <c r="J46" s="136">
        <f>+ENERO!J46+FEBRERO!J46+MARZO!J46+ABRIL!J46+MAYO!J46+JUNIO!J46+JULIO!J46+AGOSTO!J46+SEPTIEMBRE!J46+OCTUBRE!J46+NOVIEMBRE!J46+DICIEMBRE!J46</f>
        <v>0</v>
      </c>
      <c r="K46" s="136">
        <f>+ENERO!K46+FEBRERO!K46+MARZO!K46+ABRIL!K46+MAYO!K46+JUNIO!K46+JULIO!K46+AGOSTO!K46+SEPTIEMBRE!K46+OCTUBRE!K46+NOVIEMBRE!K46+DICIEMBRE!K46</f>
        <v>0</v>
      </c>
      <c r="L46" s="136">
        <f>+ENERO!L46+FEBRERO!L46+MARZO!L46+ABRIL!L46+MAYO!L46+JUNIO!L46+JULIO!L46+AGOSTO!L46+SEPTIEMBRE!L46+OCTUBRE!L46+NOVIEMBRE!L46+DICIEMBRE!L46</f>
        <v>0</v>
      </c>
      <c r="M46" s="136">
        <f>+ENERO!M46+FEBRERO!M46+MARZO!M46+ABRIL!M46+MAYO!M46+JUNIO!M46+JULIO!M46+AGOSTO!M46+SEPTIEMBRE!M46+OCTUBRE!M46+NOVIEMBRE!M46+DICIEMBRE!M46</f>
        <v>0</v>
      </c>
      <c r="N46" s="136">
        <f>+ENERO!N46+FEBRERO!N46+MARZO!N46+ABRIL!N46+MAYO!N46+JUNIO!N46+JULIO!N46+AGOSTO!N46+SEPTIEMBRE!N46+OCTUBRE!N46+NOVIEMBRE!N46+DICIEMBRE!N46</f>
        <v>0</v>
      </c>
      <c r="O46" s="136">
        <f>+ENERO!O46+FEBRERO!O46+MARZO!O46+ABRIL!O46+MAYO!O46+JUNIO!O46+JULIO!O46+AGOSTO!O46+SEPTIEMBRE!O46+OCTUBRE!O46+NOVIEMBRE!O46+DICIEMBRE!O46</f>
        <v>0</v>
      </c>
      <c r="P46" s="136">
        <f>+ENERO!P46+FEBRERO!P46+MARZO!P46+ABRIL!P46+MAYO!P46+JUNIO!P46+JULIO!P46+AGOSTO!P46+SEPTIEMBRE!P46+OCTUBRE!P46+NOVIEMBRE!P46+DICIEMBRE!P46</f>
        <v>0</v>
      </c>
      <c r="Q46" s="136">
        <f>+ENERO!Q46+FEBRERO!Q46+MARZO!Q46+ABRIL!Q46+MAYO!Q46+JUNIO!Q46+JULIO!Q46+AGOSTO!Q46+SEPTIEMBRE!Q46+OCTUBRE!Q46+NOVIEMBRE!Q46+DICIEMBRE!Q46</f>
        <v>0</v>
      </c>
      <c r="R46" s="136">
        <f>+ENERO!R46+FEBRERO!R46+MARZO!R46+ABRIL!R46+MAYO!R46+JUNIO!R46+JULIO!R46+AGOSTO!R46+SEPTIEMBRE!R46+OCTUBRE!R46+NOVIEMBRE!R46+DICIEMBRE!R46</f>
        <v>0</v>
      </c>
      <c r="S46" s="136">
        <f>+ENERO!S46+FEBRERO!S46+MARZO!S46+ABRIL!S46+MAYO!S46+JUNIO!S46+JULIO!S46+AGOSTO!S46+SEPTIEMBRE!S46+OCTUBRE!S46+NOVIEMBRE!S46+DICIEMBRE!S46</f>
        <v>0</v>
      </c>
      <c r="T46" s="136">
        <f>+ENERO!T46+FEBRERO!T46+MARZO!T46+ABRIL!T46+MAYO!T46+JUNIO!T46+JULIO!T46+AGOSTO!T46+SEPTIEMBRE!T46+OCTUBRE!T46+NOVIEMBRE!T46+DICIEMBRE!T46</f>
        <v>0</v>
      </c>
      <c r="U46" s="136">
        <f>+ENERO!U46+FEBRERO!U46+MARZO!U46+ABRIL!U46+MAYO!U46+JUNIO!U46+JULIO!U46+AGOSTO!U46+SEPTIEMBRE!U46+OCTUBRE!U46+NOVIEMBRE!U46+DICIEMBRE!U46</f>
        <v>0</v>
      </c>
      <c r="V46" s="136">
        <f>+ENERO!V46+FEBRERO!V46+MARZO!V46+ABRIL!V46+MAYO!V46+JUNIO!V46+JULIO!V46+AGOSTO!V46+SEPTIEMBRE!V46+OCTUBRE!V46+NOVIEMBRE!V46+DICIEMBRE!V46</f>
        <v>0</v>
      </c>
      <c r="W46" s="136">
        <f>+ENERO!W46+FEBRERO!W46+MARZO!W46+ABRIL!W46+MAYO!W46+JUNIO!W46+JULIO!W46+AGOSTO!W46+SEPTIEMBRE!W46+OCTUBRE!W46+NOVIEMBRE!W46+DICIEMBRE!W46</f>
        <v>0</v>
      </c>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2257</v>
      </c>
      <c r="D47" s="136">
        <f>+ENERO!D47+FEBRERO!D47+MARZO!D47+ABRIL!D47+MAYO!D47+JUNIO!D47+JULIO!D47+AGOSTO!D47+SEPTIEMBRE!D47+OCTUBRE!D47+NOVIEMBRE!D47+DICIEMBRE!D47</f>
        <v>41</v>
      </c>
      <c r="E47" s="136">
        <f>+ENERO!E47+FEBRERO!E47+MARZO!E47+ABRIL!E47+MAYO!E47+JUNIO!E47+JULIO!E47+AGOSTO!E47+SEPTIEMBRE!E47+OCTUBRE!E47+NOVIEMBRE!E47+DICIEMBRE!E47</f>
        <v>361</v>
      </c>
      <c r="F47" s="136">
        <f>+ENERO!F47+FEBRERO!F47+MARZO!F47+ABRIL!F47+MAYO!F47+JUNIO!F47+JULIO!F47+AGOSTO!F47+SEPTIEMBRE!F47+OCTUBRE!F47+NOVIEMBRE!F47+DICIEMBRE!F47</f>
        <v>528</v>
      </c>
      <c r="G47" s="136">
        <f>+ENERO!G47+FEBRERO!G47+MARZO!G47+ABRIL!G47+MAYO!G47+JUNIO!G47+JULIO!G47+AGOSTO!G47+SEPTIEMBRE!G47+OCTUBRE!G47+NOVIEMBRE!G47+DICIEMBRE!G47</f>
        <v>289</v>
      </c>
      <c r="H47" s="136">
        <f>+ENERO!H47+FEBRERO!H47+MARZO!H47+ABRIL!H47+MAYO!H47+JUNIO!H47+JULIO!H47+AGOSTO!H47+SEPTIEMBRE!H47+OCTUBRE!H47+NOVIEMBRE!H47+DICIEMBRE!H47</f>
        <v>46</v>
      </c>
      <c r="I47" s="136">
        <f>+ENERO!I47+FEBRERO!I47+MARZO!I47+ABRIL!I47+MAYO!I47+JUNIO!I47+JULIO!I47+AGOSTO!I47+SEPTIEMBRE!I47+OCTUBRE!I47+NOVIEMBRE!I47+DICIEMBRE!I47</f>
        <v>45</v>
      </c>
      <c r="J47" s="136">
        <f>+ENERO!J47+FEBRERO!J47+MARZO!J47+ABRIL!J47+MAYO!J47+JUNIO!J47+JULIO!J47+AGOSTO!J47+SEPTIEMBRE!J47+OCTUBRE!J47+NOVIEMBRE!J47+DICIEMBRE!J47</f>
        <v>98</v>
      </c>
      <c r="K47" s="136">
        <f>+ENERO!K47+FEBRERO!K47+MARZO!K47+ABRIL!K47+MAYO!K47+JUNIO!K47+JULIO!K47+AGOSTO!K47+SEPTIEMBRE!K47+OCTUBRE!K47+NOVIEMBRE!K47+DICIEMBRE!K47</f>
        <v>147</v>
      </c>
      <c r="L47" s="136">
        <f>+ENERO!L47+FEBRERO!L47+MARZO!L47+ABRIL!L47+MAYO!L47+JUNIO!L47+JULIO!L47+AGOSTO!L47+SEPTIEMBRE!L47+OCTUBRE!L47+NOVIEMBRE!L47+DICIEMBRE!L47</f>
        <v>158</v>
      </c>
      <c r="M47" s="136">
        <f>+ENERO!M47+FEBRERO!M47+MARZO!M47+ABRIL!M47+MAYO!M47+JUNIO!M47+JULIO!M47+AGOSTO!M47+SEPTIEMBRE!M47+OCTUBRE!M47+NOVIEMBRE!M47+DICIEMBRE!M47</f>
        <v>182</v>
      </c>
      <c r="N47" s="136">
        <f>+ENERO!N47+FEBRERO!N47+MARZO!N47+ABRIL!N47+MAYO!N47+JUNIO!N47+JULIO!N47+AGOSTO!N47+SEPTIEMBRE!N47+OCTUBRE!N47+NOVIEMBRE!N47+DICIEMBRE!N47</f>
        <v>111</v>
      </c>
      <c r="O47" s="136">
        <f>+ENERO!O47+FEBRERO!O47+MARZO!O47+ABRIL!O47+MAYO!O47+JUNIO!O47+JULIO!O47+AGOSTO!O47+SEPTIEMBRE!O47+OCTUBRE!O47+NOVIEMBRE!O47+DICIEMBRE!O47</f>
        <v>122</v>
      </c>
      <c r="P47" s="136">
        <f>+ENERO!P47+FEBRERO!P47+MARZO!P47+ABRIL!P47+MAYO!P47+JUNIO!P47+JULIO!P47+AGOSTO!P47+SEPTIEMBRE!P47+OCTUBRE!P47+NOVIEMBRE!P47+DICIEMBRE!P47</f>
        <v>77</v>
      </c>
      <c r="Q47" s="136">
        <f>+ENERO!Q47+FEBRERO!Q47+MARZO!Q47+ABRIL!Q47+MAYO!Q47+JUNIO!Q47+JULIO!Q47+AGOSTO!Q47+SEPTIEMBRE!Q47+OCTUBRE!Q47+NOVIEMBRE!Q47+DICIEMBRE!Q47</f>
        <v>32</v>
      </c>
      <c r="R47" s="136">
        <f>+ENERO!R47+FEBRERO!R47+MARZO!R47+ABRIL!R47+MAYO!R47+JUNIO!R47+JULIO!R47+AGOSTO!R47+SEPTIEMBRE!R47+OCTUBRE!R47+NOVIEMBRE!R47+DICIEMBRE!R47</f>
        <v>20</v>
      </c>
      <c r="S47" s="136">
        <f>+ENERO!S47+FEBRERO!S47+MARZO!S47+ABRIL!S47+MAYO!S47+JUNIO!S47+JULIO!S47+AGOSTO!S47+SEPTIEMBRE!S47+OCTUBRE!S47+NOVIEMBRE!S47+DICIEMBRE!S47</f>
        <v>0</v>
      </c>
      <c r="T47" s="136">
        <f>+ENERO!T47+FEBRERO!T47+MARZO!T47+ABRIL!T47+MAYO!T47+JUNIO!T47+JULIO!T47+AGOSTO!T47+SEPTIEMBRE!T47+OCTUBRE!T47+NOVIEMBRE!T47+DICIEMBRE!T47</f>
        <v>0</v>
      </c>
      <c r="U47" s="136">
        <f>+ENERO!U47+FEBRERO!U47+MARZO!U47+ABRIL!U47+MAYO!U47+JUNIO!U47+JULIO!U47+AGOSTO!U47+SEPTIEMBRE!U47+OCTUBRE!U47+NOVIEMBRE!U47+DICIEMBRE!U47</f>
        <v>915</v>
      </c>
      <c r="V47" s="136">
        <f>+ENERO!V47+FEBRERO!V47+MARZO!V47+ABRIL!V47+MAYO!V47+JUNIO!V47+JULIO!V47+AGOSTO!V47+SEPTIEMBRE!V47+OCTUBRE!V47+NOVIEMBRE!V47+DICIEMBRE!V47</f>
        <v>1342</v>
      </c>
      <c r="W47" s="136">
        <f>+ENERO!W47+FEBRERO!W47+MARZO!W47+ABRIL!W47+MAYO!W47+JUNIO!W47+JULIO!W47+AGOSTO!W47+SEPTIEMBRE!W47+OCTUBRE!W47+NOVIEMBRE!W47+DICIEMBRE!W47</f>
        <v>2257</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36">
        <f>+ENERO!C51+FEBRERO!C51+MARZO!C51+ABRIL!C51+MAYO!C51+JUNIO!C51+JULIO!C51+AGOSTO!C51+SEPTIEMBRE!C51+OCTUBRE!C51+NOVIEMBRE!C51+DICIEMBRE!C51</f>
        <v>0</v>
      </c>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36">
        <f>+ENERO!C52+FEBRERO!C52+MARZO!C52+ABRIL!C52+MAYO!C52+JUNIO!C52+JULIO!C52+AGOSTO!C52+SEPTIEMBRE!C52+OCTUBRE!C52+NOVIEMBRE!C52+DICIEMBRE!C52</f>
        <v>92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36">
        <f>+ENERO!C53+FEBRERO!C53+MARZO!C53+ABRIL!C53+MAYO!C53+JUNIO!C53+JULIO!C53+AGOSTO!C53+SEPTIEMBRE!C53+OCTUBRE!C53+NOVIEMBRE!C53+DICIEMBRE!C53</f>
        <v>0</v>
      </c>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36">
        <f>+ENERO!C54+FEBRERO!C54+MARZO!C54+ABRIL!C54+MAYO!C54+JUNIO!C54+JULIO!C54+AGOSTO!C54+SEPTIEMBRE!C54+OCTUBRE!C54+NOVIEMBRE!C54+DICIEMBRE!C54</f>
        <v>385</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36">
        <f>+ENERO!D58+FEBRERO!D58+MARZO!D58+ABRIL!D58+MAYO!D58+JUNIO!D58+JULIO!D58+AGOSTO!D58+SEPTIEMBRE!D58+OCTUBRE!D58+NOVIEMBRE!D58+DICIEMBRE!D58</f>
        <v>0</v>
      </c>
      <c r="E58" s="136">
        <f>+ENERO!E58+FEBRERO!E58+MARZO!E58+ABRIL!E58+MAYO!E58+JUNIO!E58+JULIO!E58+AGOSTO!E58+SEPTIEMBRE!E58+OCTUBRE!E58+NOVIEMBRE!E58+DICIEMBRE!E58</f>
        <v>0</v>
      </c>
      <c r="F58" s="136">
        <f>+ENERO!F58+FEBRERO!F58+MARZO!F58+ABRIL!F58+MAYO!F58+JUNIO!F58+JULIO!F58+AGOSTO!F58+SEPTIEMBRE!F58+OCTUBRE!F58+NOVIEMBRE!F58+DICIEMBRE!F58</f>
        <v>0</v>
      </c>
      <c r="G58" s="136">
        <f>+ENERO!G58+FEBRERO!G58+MARZO!G58+ABRIL!G58+MAYO!G58+JUNIO!G58+JULIO!G58+AGOSTO!G58+SEPTIEMBRE!G58+OCTUBRE!G58+NOVIEMBRE!G58+DICIEMBRE!G58</f>
        <v>0</v>
      </c>
      <c r="H58" s="136">
        <f>+ENERO!H58+FEBRERO!H58+MARZO!H58+ABRIL!H58+MAYO!H58+JUNIO!H58+JULIO!H58+AGOSTO!H58+SEPTIEMBRE!H58+OCTUBRE!H58+NOVIEMBRE!H58+DICIEMBRE!H58</f>
        <v>0</v>
      </c>
      <c r="I58" s="136">
        <f>+ENERO!I58+FEBRERO!I58+MARZO!I58+ABRIL!I58+MAYO!I58+JUNIO!I58+JULIO!I58+AGOSTO!I58+SEPTIEMBRE!I58+OCTUBRE!I58+NOVIEMBRE!I58+DICIEMBRE!I58</f>
        <v>0</v>
      </c>
      <c r="J58" s="136">
        <f>+ENERO!J58+FEBRERO!J58+MARZO!J58+ABRIL!J58+MAYO!J58+JUNIO!J58+JULIO!J58+AGOSTO!J58+SEPTIEMBRE!J58+OCTUBRE!J58+NOVIEMBRE!J58+DICIEMBRE!J58</f>
        <v>0</v>
      </c>
      <c r="K58" s="136">
        <f>+ENERO!K58+FEBRERO!K58+MARZO!K58+ABRIL!K58+MAYO!K58+JUNIO!K58+JULIO!K58+AGOSTO!K58+SEPTIEMBRE!K58+OCTUBRE!K58+NOVIEMBRE!K58+DICIEMBRE!K58</f>
        <v>0</v>
      </c>
      <c r="L58" s="136">
        <f>+ENERO!L58+FEBRERO!L58+MARZO!L58+ABRIL!L58+MAYO!L58+JUNIO!L58+JULIO!L58+AGOSTO!L58+SEPTIEMBRE!L58+OCTUBRE!L58+NOVIEMBRE!L58+DICIEMBRE!L58</f>
        <v>0</v>
      </c>
      <c r="M58" s="136">
        <f>+ENERO!M58+FEBRERO!M58+MARZO!M58+ABRIL!M58+MAYO!M58+JUNIO!M58+JULIO!M58+AGOSTO!M58+SEPTIEMBRE!M58+OCTUBRE!M58+NOVIEMBRE!M58+DICIEMBRE!M58</f>
        <v>0</v>
      </c>
      <c r="N58" s="136">
        <f>+ENERO!N58+FEBRERO!N58+MARZO!N58+ABRIL!N58+MAYO!N58+JUNIO!N58+JULIO!N58+AGOSTO!N58+SEPTIEMBRE!N58+OCTUBRE!N58+NOVIEMBRE!N58+DICIEMBRE!N58</f>
        <v>0</v>
      </c>
      <c r="O58" s="136">
        <f>+ENERO!O58+FEBRERO!O58+MARZO!O58+ABRIL!O58+MAYO!O58+JUNIO!O58+JULIO!O58+AGOSTO!O58+SEPTIEMBRE!O58+OCTUBRE!O58+NOVIEMBRE!O58+DICIEMBRE!O58</f>
        <v>0</v>
      </c>
      <c r="P58" s="136">
        <f>+ENERO!P58+FEBRERO!P58+MARZO!P58+ABRIL!P58+MAYO!P58+JUNIO!P58+JULIO!P58+AGOSTO!P58+SEPTIEMBRE!P58+OCTUBRE!P58+NOVIEMBRE!P58+DICIEMBRE!P58</f>
        <v>0</v>
      </c>
      <c r="Q58" s="136">
        <f>+ENERO!Q58+FEBRERO!Q58+MARZO!Q58+ABRIL!Q58+MAYO!Q58+JUNIO!Q58+JULIO!Q58+AGOSTO!Q58+SEPTIEMBRE!Q58+OCTUBRE!Q58+NOVIEMBRE!Q58+DICIEMBRE!Q58</f>
        <v>0</v>
      </c>
      <c r="R58" s="136">
        <f>+ENERO!R58+FEBRERO!R58+MARZO!R58+ABRIL!R58+MAYO!R58+JUNIO!R58+JULIO!R58+AGOSTO!R58+SEPTIEMBRE!R58+OCTUBRE!R58+NOVIEMBRE!R58+DICIEMBRE!R58</f>
        <v>0</v>
      </c>
      <c r="S58" s="136">
        <f>+ENERO!S58+FEBRERO!S58+MARZO!S58+ABRIL!S58+MAYO!S58+JUNIO!S58+JULIO!S58+AGOSTO!S58+SEPTIEMBRE!S58+OCTUBRE!S58+NOVIEMBRE!S58+DICIEMBRE!S58</f>
        <v>0</v>
      </c>
      <c r="T58" s="136">
        <f>+ENERO!T58+FEBRERO!T58+MARZO!T58+ABRIL!T58+MAYO!T58+JUNIO!T58+JULIO!T58+AGOSTO!T58+SEPTIEMBRE!T58+OCTUBRE!T58+NOVIEMBRE!T58+DICIEMBRE!T58</f>
        <v>0</v>
      </c>
      <c r="U58" s="136">
        <f>+ENERO!U58+FEBRERO!U58+MARZO!U58+ABRIL!U58+MAYO!U58+JUNIO!U58+JULIO!U58+AGOSTO!U58+SEPTIEMBRE!U58+OCTUBRE!U58+NOVIEMBRE!U58+DICIEMBRE!U58</f>
        <v>0</v>
      </c>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36">
        <f>+ENERO!D59+FEBRERO!D59+MARZO!D59+ABRIL!D59+MAYO!D59+JUNIO!D59+JULIO!D59+AGOSTO!D59+SEPTIEMBRE!D59+OCTUBRE!D59+NOVIEMBRE!D59+DICIEMBRE!D59</f>
        <v>0</v>
      </c>
      <c r="E59" s="136">
        <f>+ENERO!E59+FEBRERO!E59+MARZO!E59+ABRIL!E59+MAYO!E59+JUNIO!E59+JULIO!E59+AGOSTO!E59+SEPTIEMBRE!E59+OCTUBRE!E59+NOVIEMBRE!E59+DICIEMBRE!E59</f>
        <v>0</v>
      </c>
      <c r="F59" s="136">
        <f>+ENERO!F59+FEBRERO!F59+MARZO!F59+ABRIL!F59+MAYO!F59+JUNIO!F59+JULIO!F59+AGOSTO!F59+SEPTIEMBRE!F59+OCTUBRE!F59+NOVIEMBRE!F59+DICIEMBRE!F59</f>
        <v>0</v>
      </c>
      <c r="G59" s="136">
        <f>+ENERO!G59+FEBRERO!G59+MARZO!G59+ABRIL!G59+MAYO!G59+JUNIO!G59+JULIO!G59+AGOSTO!G59+SEPTIEMBRE!G59+OCTUBRE!G59+NOVIEMBRE!G59+DICIEMBRE!G59</f>
        <v>0</v>
      </c>
      <c r="H59" s="136">
        <f>+ENERO!H59+FEBRERO!H59+MARZO!H59+ABRIL!H59+MAYO!H59+JUNIO!H59+JULIO!H59+AGOSTO!H59+SEPTIEMBRE!H59+OCTUBRE!H59+NOVIEMBRE!H59+DICIEMBRE!H59</f>
        <v>0</v>
      </c>
      <c r="I59" s="136">
        <f>+ENERO!I59+FEBRERO!I59+MARZO!I59+ABRIL!I59+MAYO!I59+JUNIO!I59+JULIO!I59+AGOSTO!I59+SEPTIEMBRE!I59+OCTUBRE!I59+NOVIEMBRE!I59+DICIEMBRE!I59</f>
        <v>0</v>
      </c>
      <c r="J59" s="136">
        <f>+ENERO!J59+FEBRERO!J59+MARZO!J59+ABRIL!J59+MAYO!J59+JUNIO!J59+JULIO!J59+AGOSTO!J59+SEPTIEMBRE!J59+OCTUBRE!J59+NOVIEMBRE!J59+DICIEMBRE!J59</f>
        <v>0</v>
      </c>
      <c r="K59" s="136">
        <f>+ENERO!K59+FEBRERO!K59+MARZO!K59+ABRIL!K59+MAYO!K59+JUNIO!K59+JULIO!K59+AGOSTO!K59+SEPTIEMBRE!K59+OCTUBRE!K59+NOVIEMBRE!K59+DICIEMBRE!K59</f>
        <v>0</v>
      </c>
      <c r="L59" s="136">
        <f>+ENERO!L59+FEBRERO!L59+MARZO!L59+ABRIL!L59+MAYO!L59+JUNIO!L59+JULIO!L59+AGOSTO!L59+SEPTIEMBRE!L59+OCTUBRE!L59+NOVIEMBRE!L59+DICIEMBRE!L59</f>
        <v>0</v>
      </c>
      <c r="M59" s="136">
        <f>+ENERO!M59+FEBRERO!M59+MARZO!M59+ABRIL!M59+MAYO!M59+JUNIO!M59+JULIO!M59+AGOSTO!M59+SEPTIEMBRE!M59+OCTUBRE!M59+NOVIEMBRE!M59+DICIEMBRE!M59</f>
        <v>0</v>
      </c>
      <c r="N59" s="136">
        <f>+ENERO!N59+FEBRERO!N59+MARZO!N59+ABRIL!N59+MAYO!N59+JUNIO!N59+JULIO!N59+AGOSTO!N59+SEPTIEMBRE!N59+OCTUBRE!N59+NOVIEMBRE!N59+DICIEMBRE!N59</f>
        <v>0</v>
      </c>
      <c r="O59" s="136">
        <f>+ENERO!O59+FEBRERO!O59+MARZO!O59+ABRIL!O59+MAYO!O59+JUNIO!O59+JULIO!O59+AGOSTO!O59+SEPTIEMBRE!O59+OCTUBRE!O59+NOVIEMBRE!O59+DICIEMBRE!O59</f>
        <v>0</v>
      </c>
      <c r="P59" s="136">
        <f>+ENERO!P59+FEBRERO!P59+MARZO!P59+ABRIL!P59+MAYO!P59+JUNIO!P59+JULIO!P59+AGOSTO!P59+SEPTIEMBRE!P59+OCTUBRE!P59+NOVIEMBRE!P59+DICIEMBRE!P59</f>
        <v>0</v>
      </c>
      <c r="Q59" s="136">
        <f>+ENERO!Q59+FEBRERO!Q59+MARZO!Q59+ABRIL!Q59+MAYO!Q59+JUNIO!Q59+JULIO!Q59+AGOSTO!Q59+SEPTIEMBRE!Q59+OCTUBRE!Q59+NOVIEMBRE!Q59+DICIEMBRE!Q59</f>
        <v>0</v>
      </c>
      <c r="R59" s="136">
        <f>+ENERO!R59+FEBRERO!R59+MARZO!R59+ABRIL!R59+MAYO!R59+JUNIO!R59+JULIO!R59+AGOSTO!R59+SEPTIEMBRE!R59+OCTUBRE!R59+NOVIEMBRE!R59+DICIEMBRE!R59</f>
        <v>0</v>
      </c>
      <c r="S59" s="136">
        <f>+ENERO!S59+FEBRERO!S59+MARZO!S59+ABRIL!S59+MAYO!S59+JUNIO!S59+JULIO!S59+AGOSTO!S59+SEPTIEMBRE!S59+OCTUBRE!S59+NOVIEMBRE!S59+DICIEMBRE!S59</f>
        <v>0</v>
      </c>
      <c r="T59" s="136">
        <f>+ENERO!T59+FEBRERO!T59+MARZO!T59+ABRIL!T59+MAYO!T59+JUNIO!T59+JULIO!T59+AGOSTO!T59+SEPTIEMBRE!T59+OCTUBRE!T59+NOVIEMBRE!T59+DICIEMBRE!T59</f>
        <v>0</v>
      </c>
      <c r="U59" s="136">
        <f>+ENERO!U59+FEBRERO!U59+MARZO!U59+ABRIL!U59+MAYO!U59+JUNIO!U59+JULIO!U59+AGOSTO!U59+SEPTIEMBRE!U59+OCTUBRE!U59+NOVIEMBRE!U59+DICIEMBRE!U59</f>
        <v>0</v>
      </c>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8">SUM(E63:T63)</f>
        <v>0</v>
      </c>
      <c r="D63" s="136">
        <f>+ENERO!D63+FEBRERO!D63+MARZO!D63+ABRIL!D63+MAYO!D63+JUNIO!D63+JULIO!D63+AGOSTO!D63+SEPTIEMBRE!D63+OCTUBRE!D63+NOVIEMBRE!D63+DICIEMBRE!D63</f>
        <v>0</v>
      </c>
      <c r="E63" s="136">
        <f>+ENERO!E63+FEBRERO!E63+MARZO!E63+ABRIL!E63+MAYO!E63+JUNIO!E63+JULIO!E63+AGOSTO!E63+SEPTIEMBRE!E63+OCTUBRE!E63+NOVIEMBRE!E63+DICIEMBRE!E63</f>
        <v>0</v>
      </c>
      <c r="F63" s="136">
        <f>+ENERO!F63+FEBRERO!F63+MARZO!F63+ABRIL!F63+MAYO!F63+JUNIO!F63+JULIO!F63+AGOSTO!F63+SEPTIEMBRE!F63+OCTUBRE!F63+NOVIEMBRE!F63+DICIEMBRE!F63</f>
        <v>0</v>
      </c>
      <c r="G63" s="136">
        <f>+ENERO!G63+FEBRERO!G63+MARZO!G63+ABRIL!G63+MAYO!G63+JUNIO!G63+JULIO!G63+AGOSTO!G63+SEPTIEMBRE!G63+OCTUBRE!G63+NOVIEMBRE!G63+DICIEMBRE!G63</f>
        <v>0</v>
      </c>
      <c r="H63" s="136">
        <f>+ENERO!H63+FEBRERO!H63+MARZO!H63+ABRIL!H63+MAYO!H63+JUNIO!H63+JULIO!H63+AGOSTO!H63+SEPTIEMBRE!H63+OCTUBRE!H63+NOVIEMBRE!H63+DICIEMBRE!H63</f>
        <v>0</v>
      </c>
      <c r="I63" s="136">
        <f>+ENERO!I63+FEBRERO!I63+MARZO!I63+ABRIL!I63+MAYO!I63+JUNIO!I63+JULIO!I63+AGOSTO!I63+SEPTIEMBRE!I63+OCTUBRE!I63+NOVIEMBRE!I63+DICIEMBRE!I63</f>
        <v>0</v>
      </c>
      <c r="J63" s="136">
        <f>+ENERO!J63+FEBRERO!J63+MARZO!J63+ABRIL!J63+MAYO!J63+JUNIO!J63+JULIO!J63+AGOSTO!J63+SEPTIEMBRE!J63+OCTUBRE!J63+NOVIEMBRE!J63+DICIEMBRE!J63</f>
        <v>0</v>
      </c>
      <c r="K63" s="136">
        <f>+ENERO!K63+FEBRERO!K63+MARZO!K63+ABRIL!K63+MAYO!K63+JUNIO!K63+JULIO!K63+AGOSTO!K63+SEPTIEMBRE!K63+OCTUBRE!K63+NOVIEMBRE!K63+DICIEMBRE!K63</f>
        <v>0</v>
      </c>
      <c r="L63" s="136">
        <f>+ENERO!L63+FEBRERO!L63+MARZO!L63+ABRIL!L63+MAYO!L63+JUNIO!L63+JULIO!L63+AGOSTO!L63+SEPTIEMBRE!L63+OCTUBRE!L63+NOVIEMBRE!L63+DICIEMBRE!L63</f>
        <v>0</v>
      </c>
      <c r="M63" s="136">
        <f>+ENERO!M63+FEBRERO!M63+MARZO!M63+ABRIL!M63+MAYO!M63+JUNIO!M63+JULIO!M63+AGOSTO!M63+SEPTIEMBRE!M63+OCTUBRE!M63+NOVIEMBRE!M63+DICIEMBRE!M63</f>
        <v>0</v>
      </c>
      <c r="N63" s="136">
        <f>+ENERO!N63+FEBRERO!N63+MARZO!N63+ABRIL!N63+MAYO!N63+JUNIO!N63+JULIO!N63+AGOSTO!N63+SEPTIEMBRE!N63+OCTUBRE!N63+NOVIEMBRE!N63+DICIEMBRE!N63</f>
        <v>0</v>
      </c>
      <c r="O63" s="136">
        <f>+ENERO!O63+FEBRERO!O63+MARZO!O63+ABRIL!O63+MAYO!O63+JUNIO!O63+JULIO!O63+AGOSTO!O63+SEPTIEMBRE!O63+OCTUBRE!O63+NOVIEMBRE!O63+DICIEMBRE!O63</f>
        <v>0</v>
      </c>
      <c r="P63" s="136">
        <f>+ENERO!P63+FEBRERO!P63+MARZO!P63+ABRIL!P63+MAYO!P63+JUNIO!P63+JULIO!P63+AGOSTO!P63+SEPTIEMBRE!P63+OCTUBRE!P63+NOVIEMBRE!P63+DICIEMBRE!P63</f>
        <v>0</v>
      </c>
      <c r="Q63" s="136">
        <f>+ENERO!Q63+FEBRERO!Q63+MARZO!Q63+ABRIL!Q63+MAYO!Q63+JUNIO!Q63+JULIO!Q63+AGOSTO!Q63+SEPTIEMBRE!Q63+OCTUBRE!Q63+NOVIEMBRE!Q63+DICIEMBRE!Q63</f>
        <v>0</v>
      </c>
      <c r="R63" s="136">
        <f>+ENERO!R63+FEBRERO!R63+MARZO!R63+ABRIL!R63+MAYO!R63+JUNIO!R63+JULIO!R63+AGOSTO!R63+SEPTIEMBRE!R63+OCTUBRE!R63+NOVIEMBRE!R63+DICIEMBRE!R63</f>
        <v>0</v>
      </c>
      <c r="S63" s="136">
        <f>+ENERO!S63+FEBRERO!S63+MARZO!S63+ABRIL!S63+MAYO!S63+JUNIO!S63+JULIO!S63+AGOSTO!S63+SEPTIEMBRE!S63+OCTUBRE!S63+NOVIEMBRE!S63+DICIEMBRE!S63</f>
        <v>0</v>
      </c>
      <c r="T63" s="136">
        <f>+ENERO!T63+FEBRERO!T63+MARZO!T63+ABRIL!T63+MAYO!T63+JUNIO!T63+JULIO!T63+AGOSTO!T63+SEPTIEMBRE!T63+OCTUBRE!T63+NOVIEMBRE!T63+DICIEMBRE!T63</f>
        <v>0</v>
      </c>
      <c r="U63" s="136">
        <f>+ENERO!U63+FEBRERO!U63+MARZO!U63+ABRIL!U63+MAYO!U63+JUNIO!U63+JULIO!U63+AGOSTO!U63+SEPTIEMBRE!U63+OCTUBRE!U63+NOVIEMBRE!U63+DICIEMBRE!U63</f>
        <v>0</v>
      </c>
      <c r="V63" s="136">
        <f>+ENERO!V63+FEBRERO!V63+MARZO!V63+ABRIL!V63+MAYO!V63+JUNIO!V63+JULIO!V63+AGOSTO!V63+SEPTIEMBRE!V63+OCTUBRE!V63+NOVIEMBRE!V63+DICIEMBRE!V63</f>
        <v>0</v>
      </c>
      <c r="W63" s="136">
        <f>+ENERO!W63+FEBRERO!W63+MARZO!W63+ABRIL!W63+MAYO!W63+JUNIO!W63+JULIO!W63+AGOSTO!W63+SEPTIEMBRE!W63+OCTUBRE!W63+NOVIEMBRE!W63+DICIEMBRE!W63</f>
        <v>0</v>
      </c>
      <c r="X63" s="191" t="str">
        <f t="shared" ref="X63:X84" si="19">+BA63&amp;BB63&amp;BC63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8"/>
        <v>0</v>
      </c>
      <c r="D64" s="136">
        <f>+ENERO!D64+FEBRERO!D64+MARZO!D64+ABRIL!D64+MAYO!D64+JUNIO!D64+JULIO!D64+AGOSTO!D64+SEPTIEMBRE!D64+OCTUBRE!D64+NOVIEMBRE!D64+DICIEMBRE!D64</f>
        <v>0</v>
      </c>
      <c r="E64" s="136">
        <f>+ENERO!E64+FEBRERO!E64+MARZO!E64+ABRIL!E64+MAYO!E64+JUNIO!E64+JULIO!E64+AGOSTO!E64+SEPTIEMBRE!E64+OCTUBRE!E64+NOVIEMBRE!E64+DICIEMBRE!E64</f>
        <v>0</v>
      </c>
      <c r="F64" s="136">
        <f>+ENERO!F64+FEBRERO!F64+MARZO!F64+ABRIL!F64+MAYO!F64+JUNIO!F64+JULIO!F64+AGOSTO!F64+SEPTIEMBRE!F64+OCTUBRE!F64+NOVIEMBRE!F64+DICIEMBRE!F64</f>
        <v>0</v>
      </c>
      <c r="G64" s="136">
        <f>+ENERO!G64+FEBRERO!G64+MARZO!G64+ABRIL!G64+MAYO!G64+JUNIO!G64+JULIO!G64+AGOSTO!G64+SEPTIEMBRE!G64+OCTUBRE!G64+NOVIEMBRE!G64+DICIEMBRE!G64</f>
        <v>0</v>
      </c>
      <c r="H64" s="136">
        <f>+ENERO!H64+FEBRERO!H64+MARZO!H64+ABRIL!H64+MAYO!H64+JUNIO!H64+JULIO!H64+AGOSTO!H64+SEPTIEMBRE!H64+OCTUBRE!H64+NOVIEMBRE!H64+DICIEMBRE!H64</f>
        <v>0</v>
      </c>
      <c r="I64" s="136">
        <f>+ENERO!I64+FEBRERO!I64+MARZO!I64+ABRIL!I64+MAYO!I64+JUNIO!I64+JULIO!I64+AGOSTO!I64+SEPTIEMBRE!I64+OCTUBRE!I64+NOVIEMBRE!I64+DICIEMBRE!I64</f>
        <v>0</v>
      </c>
      <c r="J64" s="136">
        <f>+ENERO!J64+FEBRERO!J64+MARZO!J64+ABRIL!J64+MAYO!J64+JUNIO!J64+JULIO!J64+AGOSTO!J64+SEPTIEMBRE!J64+OCTUBRE!J64+NOVIEMBRE!J64+DICIEMBRE!J64</f>
        <v>0</v>
      </c>
      <c r="K64" s="136">
        <f>+ENERO!K64+FEBRERO!K64+MARZO!K64+ABRIL!K64+MAYO!K64+JUNIO!K64+JULIO!K64+AGOSTO!K64+SEPTIEMBRE!K64+OCTUBRE!K64+NOVIEMBRE!K64+DICIEMBRE!K64</f>
        <v>0</v>
      </c>
      <c r="L64" s="136">
        <f>+ENERO!L64+FEBRERO!L64+MARZO!L64+ABRIL!L64+MAYO!L64+JUNIO!L64+JULIO!L64+AGOSTO!L64+SEPTIEMBRE!L64+OCTUBRE!L64+NOVIEMBRE!L64+DICIEMBRE!L64</f>
        <v>0</v>
      </c>
      <c r="M64" s="136">
        <f>+ENERO!M64+FEBRERO!M64+MARZO!M64+ABRIL!M64+MAYO!M64+JUNIO!M64+JULIO!M64+AGOSTO!M64+SEPTIEMBRE!M64+OCTUBRE!M64+NOVIEMBRE!M64+DICIEMBRE!M64</f>
        <v>0</v>
      </c>
      <c r="N64" s="136">
        <f>+ENERO!N64+FEBRERO!N64+MARZO!N64+ABRIL!N64+MAYO!N64+JUNIO!N64+JULIO!N64+AGOSTO!N64+SEPTIEMBRE!N64+OCTUBRE!N64+NOVIEMBRE!N64+DICIEMBRE!N64</f>
        <v>0</v>
      </c>
      <c r="O64" s="136">
        <f>+ENERO!O64+FEBRERO!O64+MARZO!O64+ABRIL!O64+MAYO!O64+JUNIO!O64+JULIO!O64+AGOSTO!O64+SEPTIEMBRE!O64+OCTUBRE!O64+NOVIEMBRE!O64+DICIEMBRE!O64</f>
        <v>0</v>
      </c>
      <c r="P64" s="136">
        <f>+ENERO!P64+FEBRERO!P64+MARZO!P64+ABRIL!P64+MAYO!P64+JUNIO!P64+JULIO!P64+AGOSTO!P64+SEPTIEMBRE!P64+OCTUBRE!P64+NOVIEMBRE!P64+DICIEMBRE!P64</f>
        <v>0</v>
      </c>
      <c r="Q64" s="136">
        <f>+ENERO!Q64+FEBRERO!Q64+MARZO!Q64+ABRIL!Q64+MAYO!Q64+JUNIO!Q64+JULIO!Q64+AGOSTO!Q64+SEPTIEMBRE!Q64+OCTUBRE!Q64+NOVIEMBRE!Q64+DICIEMBRE!Q64</f>
        <v>0</v>
      </c>
      <c r="R64" s="136">
        <f>+ENERO!R64+FEBRERO!R64+MARZO!R64+ABRIL!R64+MAYO!R64+JUNIO!R64+JULIO!R64+AGOSTO!R64+SEPTIEMBRE!R64+OCTUBRE!R64+NOVIEMBRE!R64+DICIEMBRE!R64</f>
        <v>0</v>
      </c>
      <c r="S64" s="136">
        <f>+ENERO!S64+FEBRERO!S64+MARZO!S64+ABRIL!S64+MAYO!S64+JUNIO!S64+JULIO!S64+AGOSTO!S64+SEPTIEMBRE!S64+OCTUBRE!S64+NOVIEMBRE!S64+DICIEMBRE!S64</f>
        <v>0</v>
      </c>
      <c r="T64" s="136">
        <f>+ENERO!T64+FEBRERO!T64+MARZO!T64+ABRIL!T64+MAYO!T64+JUNIO!T64+JULIO!T64+AGOSTO!T64+SEPTIEMBRE!T64+OCTUBRE!T64+NOVIEMBRE!T64+DICIEMBRE!T64</f>
        <v>0</v>
      </c>
      <c r="U64" s="136">
        <f>+ENERO!U64+FEBRERO!U64+MARZO!U64+ABRIL!U64+MAYO!U64+JUNIO!U64+JULIO!U64+AGOSTO!U64+SEPTIEMBRE!U64+OCTUBRE!U64+NOVIEMBRE!U64+DICIEMBRE!U64</f>
        <v>0</v>
      </c>
      <c r="V64" s="136">
        <f>+ENERO!V64+FEBRERO!V64+MARZO!V64+ABRIL!V64+MAYO!V64+JUNIO!V64+JULIO!V64+AGOSTO!V64+SEPTIEMBRE!V64+OCTUBRE!V64+NOVIEMBRE!V64+DICIEMBRE!V64</f>
        <v>0</v>
      </c>
      <c r="W64" s="136">
        <f>+ENERO!W64+FEBRERO!W64+MARZO!W64+ABRIL!W64+MAYO!W64+JUNIO!W64+JULIO!W64+AGOSTO!W64+SEPTIEMBRE!W64+OCTUBRE!W64+NOVIEMBRE!W64+DICIEMBRE!W64</f>
        <v>0</v>
      </c>
      <c r="X64" s="191" t="str">
        <f t="shared" si="19"/>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0">IF($C64&lt;&gt;($U64+$V64),1,0)</f>
        <v>0</v>
      </c>
      <c r="BE64" s="193">
        <f t="shared" ref="BE64:BE84" si="21">IF($C64&lt;$W64,1,0)</f>
        <v>0</v>
      </c>
      <c r="BF64" s="193" t="str">
        <f t="shared" ref="BF64:BF84" si="22">IF($C64=0,"",IF($W64="",IF($C64="","",1),0))</f>
        <v/>
      </c>
      <c r="BG64" s="28"/>
      <c r="BH64" s="28"/>
      <c r="BI64" s="28"/>
      <c r="BJ64" s="28"/>
      <c r="BK64" s="28"/>
      <c r="BL64" s="28"/>
      <c r="BM64" s="28"/>
      <c r="BN64" s="28"/>
      <c r="BO64" s="28"/>
    </row>
    <row r="65" spans="1:67" ht="15.75" customHeight="1" x14ac:dyDescent="0.15">
      <c r="A65" s="304"/>
      <c r="B65" s="64" t="s">
        <v>17</v>
      </c>
      <c r="C65" s="120">
        <f t="shared" si="18"/>
        <v>1</v>
      </c>
      <c r="D65" s="136">
        <f>+ENERO!D65+FEBRERO!D65+MARZO!D65+ABRIL!D65+MAYO!D65+JUNIO!D65+JULIO!D65+AGOSTO!D65+SEPTIEMBRE!D65+OCTUBRE!D65+NOVIEMBRE!D65+DICIEMBRE!D65</f>
        <v>0</v>
      </c>
      <c r="E65" s="136">
        <f>+ENERO!E65+FEBRERO!E65+MARZO!E65+ABRIL!E65+MAYO!E65+JUNIO!E65+JULIO!E65+AGOSTO!E65+SEPTIEMBRE!E65+OCTUBRE!E65+NOVIEMBRE!E65+DICIEMBRE!E65</f>
        <v>0</v>
      </c>
      <c r="F65" s="136">
        <f>+ENERO!F65+FEBRERO!F65+MARZO!F65+ABRIL!F65+MAYO!F65+JUNIO!F65+JULIO!F65+AGOSTO!F65+SEPTIEMBRE!F65+OCTUBRE!F65+NOVIEMBRE!F65+DICIEMBRE!F65</f>
        <v>1</v>
      </c>
      <c r="G65" s="136">
        <f>+ENERO!G65+FEBRERO!G65+MARZO!G65+ABRIL!G65+MAYO!G65+JUNIO!G65+JULIO!G65+AGOSTO!G65+SEPTIEMBRE!G65+OCTUBRE!G65+NOVIEMBRE!G65+DICIEMBRE!G65</f>
        <v>0</v>
      </c>
      <c r="H65" s="136">
        <f>+ENERO!H65+FEBRERO!H65+MARZO!H65+ABRIL!H65+MAYO!H65+JUNIO!H65+JULIO!H65+AGOSTO!H65+SEPTIEMBRE!H65+OCTUBRE!H65+NOVIEMBRE!H65+DICIEMBRE!H65</f>
        <v>0</v>
      </c>
      <c r="I65" s="136">
        <f>+ENERO!I65+FEBRERO!I65+MARZO!I65+ABRIL!I65+MAYO!I65+JUNIO!I65+JULIO!I65+AGOSTO!I65+SEPTIEMBRE!I65+OCTUBRE!I65+NOVIEMBRE!I65+DICIEMBRE!I65</f>
        <v>0</v>
      </c>
      <c r="J65" s="136">
        <f>+ENERO!J65+FEBRERO!J65+MARZO!J65+ABRIL!J65+MAYO!J65+JUNIO!J65+JULIO!J65+AGOSTO!J65+SEPTIEMBRE!J65+OCTUBRE!J65+NOVIEMBRE!J65+DICIEMBRE!J65</f>
        <v>0</v>
      </c>
      <c r="K65" s="136">
        <f>+ENERO!K65+FEBRERO!K65+MARZO!K65+ABRIL!K65+MAYO!K65+JUNIO!K65+JULIO!K65+AGOSTO!K65+SEPTIEMBRE!K65+OCTUBRE!K65+NOVIEMBRE!K65+DICIEMBRE!K65</f>
        <v>0</v>
      </c>
      <c r="L65" s="136">
        <f>+ENERO!L65+FEBRERO!L65+MARZO!L65+ABRIL!L65+MAYO!L65+JUNIO!L65+JULIO!L65+AGOSTO!L65+SEPTIEMBRE!L65+OCTUBRE!L65+NOVIEMBRE!L65+DICIEMBRE!L65</f>
        <v>0</v>
      </c>
      <c r="M65" s="136">
        <f>+ENERO!M65+FEBRERO!M65+MARZO!M65+ABRIL!M65+MAYO!M65+JUNIO!M65+JULIO!M65+AGOSTO!M65+SEPTIEMBRE!M65+OCTUBRE!M65+NOVIEMBRE!M65+DICIEMBRE!M65</f>
        <v>0</v>
      </c>
      <c r="N65" s="136">
        <f>+ENERO!N65+FEBRERO!N65+MARZO!N65+ABRIL!N65+MAYO!N65+JUNIO!N65+JULIO!N65+AGOSTO!N65+SEPTIEMBRE!N65+OCTUBRE!N65+NOVIEMBRE!N65+DICIEMBRE!N65</f>
        <v>0</v>
      </c>
      <c r="O65" s="136">
        <f>+ENERO!O65+FEBRERO!O65+MARZO!O65+ABRIL!O65+MAYO!O65+JUNIO!O65+JULIO!O65+AGOSTO!O65+SEPTIEMBRE!O65+OCTUBRE!O65+NOVIEMBRE!O65+DICIEMBRE!O65</f>
        <v>0</v>
      </c>
      <c r="P65" s="136">
        <f>+ENERO!P65+FEBRERO!P65+MARZO!P65+ABRIL!P65+MAYO!P65+JUNIO!P65+JULIO!P65+AGOSTO!P65+SEPTIEMBRE!P65+OCTUBRE!P65+NOVIEMBRE!P65+DICIEMBRE!P65</f>
        <v>0</v>
      </c>
      <c r="Q65" s="136">
        <f>+ENERO!Q65+FEBRERO!Q65+MARZO!Q65+ABRIL!Q65+MAYO!Q65+JUNIO!Q65+JULIO!Q65+AGOSTO!Q65+SEPTIEMBRE!Q65+OCTUBRE!Q65+NOVIEMBRE!Q65+DICIEMBRE!Q65</f>
        <v>0</v>
      </c>
      <c r="R65" s="136">
        <f>+ENERO!R65+FEBRERO!R65+MARZO!R65+ABRIL!R65+MAYO!R65+JUNIO!R65+JULIO!R65+AGOSTO!R65+SEPTIEMBRE!R65+OCTUBRE!R65+NOVIEMBRE!R65+DICIEMBRE!R65</f>
        <v>0</v>
      </c>
      <c r="S65" s="136">
        <f>+ENERO!S65+FEBRERO!S65+MARZO!S65+ABRIL!S65+MAYO!S65+JUNIO!S65+JULIO!S65+AGOSTO!S65+SEPTIEMBRE!S65+OCTUBRE!S65+NOVIEMBRE!S65+DICIEMBRE!S65</f>
        <v>0</v>
      </c>
      <c r="T65" s="136">
        <f>+ENERO!T65+FEBRERO!T65+MARZO!T65+ABRIL!T65+MAYO!T65+JUNIO!T65+JULIO!T65+AGOSTO!T65+SEPTIEMBRE!T65+OCTUBRE!T65+NOVIEMBRE!T65+DICIEMBRE!T65</f>
        <v>0</v>
      </c>
      <c r="U65" s="136">
        <f>+ENERO!U65+FEBRERO!U65+MARZO!U65+ABRIL!U65+MAYO!U65+JUNIO!U65+JULIO!U65+AGOSTO!U65+SEPTIEMBRE!U65+OCTUBRE!U65+NOVIEMBRE!U65+DICIEMBRE!U65</f>
        <v>0</v>
      </c>
      <c r="V65" s="136">
        <f>+ENERO!V65+FEBRERO!V65+MARZO!V65+ABRIL!V65+MAYO!V65+JUNIO!V65+JULIO!V65+AGOSTO!V65+SEPTIEMBRE!V65+OCTUBRE!V65+NOVIEMBRE!V65+DICIEMBRE!V65</f>
        <v>1</v>
      </c>
      <c r="W65" s="136">
        <f>+ENERO!W65+FEBRERO!W65+MARZO!W65+ABRIL!W65+MAYO!W65+JUNIO!W65+JULIO!W65+AGOSTO!W65+SEPTIEMBRE!W65+OCTUBRE!W65+NOVIEMBRE!W65+DICIEMBRE!W65</f>
        <v>1</v>
      </c>
      <c r="X65" s="191" t="str">
        <f t="shared" si="19"/>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0"/>
        <v>0</v>
      </c>
      <c r="BE65" s="193">
        <f t="shared" si="21"/>
        <v>0</v>
      </c>
      <c r="BF65" s="193">
        <f t="shared" si="22"/>
        <v>0</v>
      </c>
      <c r="BG65" s="28"/>
      <c r="BH65" s="28"/>
      <c r="BI65" s="28"/>
      <c r="BJ65" s="28"/>
      <c r="BK65" s="28"/>
      <c r="BL65" s="28"/>
      <c r="BM65" s="28"/>
      <c r="BN65" s="28"/>
      <c r="BO65" s="28"/>
    </row>
    <row r="66" spans="1:67" ht="15.75" customHeight="1" x14ac:dyDescent="0.15">
      <c r="A66" s="304"/>
      <c r="B66" s="64" t="s">
        <v>38</v>
      </c>
      <c r="C66" s="120">
        <f t="shared" si="18"/>
        <v>0</v>
      </c>
      <c r="D66" s="136">
        <f>+ENERO!D66+FEBRERO!D66+MARZO!D66+ABRIL!D66+MAYO!D66+JUNIO!D66+JULIO!D66+AGOSTO!D66+SEPTIEMBRE!D66+OCTUBRE!D66+NOVIEMBRE!D66+DICIEMBRE!D66</f>
        <v>0</v>
      </c>
      <c r="E66" s="136">
        <f>+ENERO!E66+FEBRERO!E66+MARZO!E66+ABRIL!E66+MAYO!E66+JUNIO!E66+JULIO!E66+AGOSTO!E66+SEPTIEMBRE!E66+OCTUBRE!E66+NOVIEMBRE!E66+DICIEMBRE!E66</f>
        <v>0</v>
      </c>
      <c r="F66" s="136">
        <f>+ENERO!F66+FEBRERO!F66+MARZO!F66+ABRIL!F66+MAYO!F66+JUNIO!F66+JULIO!F66+AGOSTO!F66+SEPTIEMBRE!F66+OCTUBRE!F66+NOVIEMBRE!F66+DICIEMBRE!F66</f>
        <v>0</v>
      </c>
      <c r="G66" s="136">
        <f>+ENERO!G66+FEBRERO!G66+MARZO!G66+ABRIL!G66+MAYO!G66+JUNIO!G66+JULIO!G66+AGOSTO!G66+SEPTIEMBRE!G66+OCTUBRE!G66+NOVIEMBRE!G66+DICIEMBRE!G66</f>
        <v>0</v>
      </c>
      <c r="H66" s="136">
        <f>+ENERO!H66+FEBRERO!H66+MARZO!H66+ABRIL!H66+MAYO!H66+JUNIO!H66+JULIO!H66+AGOSTO!H66+SEPTIEMBRE!H66+OCTUBRE!H66+NOVIEMBRE!H66+DICIEMBRE!H66</f>
        <v>0</v>
      </c>
      <c r="I66" s="136">
        <f>+ENERO!I66+FEBRERO!I66+MARZO!I66+ABRIL!I66+MAYO!I66+JUNIO!I66+JULIO!I66+AGOSTO!I66+SEPTIEMBRE!I66+OCTUBRE!I66+NOVIEMBRE!I66+DICIEMBRE!I66</f>
        <v>0</v>
      </c>
      <c r="J66" s="136">
        <f>+ENERO!J66+FEBRERO!J66+MARZO!J66+ABRIL!J66+MAYO!J66+JUNIO!J66+JULIO!J66+AGOSTO!J66+SEPTIEMBRE!J66+OCTUBRE!J66+NOVIEMBRE!J66+DICIEMBRE!J66</f>
        <v>0</v>
      </c>
      <c r="K66" s="136">
        <f>+ENERO!K66+FEBRERO!K66+MARZO!K66+ABRIL!K66+MAYO!K66+JUNIO!K66+JULIO!K66+AGOSTO!K66+SEPTIEMBRE!K66+OCTUBRE!K66+NOVIEMBRE!K66+DICIEMBRE!K66</f>
        <v>0</v>
      </c>
      <c r="L66" s="136">
        <f>+ENERO!L66+FEBRERO!L66+MARZO!L66+ABRIL!L66+MAYO!L66+JUNIO!L66+JULIO!L66+AGOSTO!L66+SEPTIEMBRE!L66+OCTUBRE!L66+NOVIEMBRE!L66+DICIEMBRE!L66</f>
        <v>0</v>
      </c>
      <c r="M66" s="136">
        <f>+ENERO!M66+FEBRERO!M66+MARZO!M66+ABRIL!M66+MAYO!M66+JUNIO!M66+JULIO!M66+AGOSTO!M66+SEPTIEMBRE!M66+OCTUBRE!M66+NOVIEMBRE!M66+DICIEMBRE!M66</f>
        <v>0</v>
      </c>
      <c r="N66" s="136">
        <f>+ENERO!N66+FEBRERO!N66+MARZO!N66+ABRIL!N66+MAYO!N66+JUNIO!N66+JULIO!N66+AGOSTO!N66+SEPTIEMBRE!N66+OCTUBRE!N66+NOVIEMBRE!N66+DICIEMBRE!N66</f>
        <v>0</v>
      </c>
      <c r="O66" s="136">
        <f>+ENERO!O66+FEBRERO!O66+MARZO!O66+ABRIL!O66+MAYO!O66+JUNIO!O66+JULIO!O66+AGOSTO!O66+SEPTIEMBRE!O66+OCTUBRE!O66+NOVIEMBRE!O66+DICIEMBRE!O66</f>
        <v>0</v>
      </c>
      <c r="P66" s="136">
        <f>+ENERO!P66+FEBRERO!P66+MARZO!P66+ABRIL!P66+MAYO!P66+JUNIO!P66+JULIO!P66+AGOSTO!P66+SEPTIEMBRE!P66+OCTUBRE!P66+NOVIEMBRE!P66+DICIEMBRE!P66</f>
        <v>0</v>
      </c>
      <c r="Q66" s="136">
        <f>+ENERO!Q66+FEBRERO!Q66+MARZO!Q66+ABRIL!Q66+MAYO!Q66+JUNIO!Q66+JULIO!Q66+AGOSTO!Q66+SEPTIEMBRE!Q66+OCTUBRE!Q66+NOVIEMBRE!Q66+DICIEMBRE!Q66</f>
        <v>0</v>
      </c>
      <c r="R66" s="136">
        <f>+ENERO!R66+FEBRERO!R66+MARZO!R66+ABRIL!R66+MAYO!R66+JUNIO!R66+JULIO!R66+AGOSTO!R66+SEPTIEMBRE!R66+OCTUBRE!R66+NOVIEMBRE!R66+DICIEMBRE!R66</f>
        <v>0</v>
      </c>
      <c r="S66" s="136">
        <f>+ENERO!S66+FEBRERO!S66+MARZO!S66+ABRIL!S66+MAYO!S66+JUNIO!S66+JULIO!S66+AGOSTO!S66+SEPTIEMBRE!S66+OCTUBRE!S66+NOVIEMBRE!S66+DICIEMBRE!S66</f>
        <v>0</v>
      </c>
      <c r="T66" s="136">
        <f>+ENERO!T66+FEBRERO!T66+MARZO!T66+ABRIL!T66+MAYO!T66+JUNIO!T66+JULIO!T66+AGOSTO!T66+SEPTIEMBRE!T66+OCTUBRE!T66+NOVIEMBRE!T66+DICIEMBRE!T66</f>
        <v>0</v>
      </c>
      <c r="U66" s="136">
        <f>+ENERO!U66+FEBRERO!U66+MARZO!U66+ABRIL!U66+MAYO!U66+JUNIO!U66+JULIO!U66+AGOSTO!U66+SEPTIEMBRE!U66+OCTUBRE!U66+NOVIEMBRE!U66+DICIEMBRE!U66</f>
        <v>0</v>
      </c>
      <c r="V66" s="136">
        <f>+ENERO!V66+FEBRERO!V66+MARZO!V66+ABRIL!V66+MAYO!V66+JUNIO!V66+JULIO!V66+AGOSTO!V66+SEPTIEMBRE!V66+OCTUBRE!V66+NOVIEMBRE!V66+DICIEMBRE!V66</f>
        <v>0</v>
      </c>
      <c r="W66" s="136">
        <f>+ENERO!W66+FEBRERO!W66+MARZO!W66+ABRIL!W66+MAYO!W66+JUNIO!W66+JULIO!W66+AGOSTO!W66+SEPTIEMBRE!W66+OCTUBRE!W66+NOVIEMBRE!W66+DICIEMBRE!W66</f>
        <v>0</v>
      </c>
      <c r="X66" s="191" t="str">
        <f t="shared" si="19"/>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0"/>
        <v>0</v>
      </c>
      <c r="BE66" s="193">
        <f t="shared" si="21"/>
        <v>0</v>
      </c>
      <c r="BF66" s="193" t="str">
        <f t="shared" si="22"/>
        <v/>
      </c>
      <c r="BG66" s="28"/>
      <c r="BH66" s="28"/>
      <c r="BI66" s="28"/>
      <c r="BJ66" s="28"/>
      <c r="BK66" s="28"/>
      <c r="BL66" s="28"/>
      <c r="BM66" s="28"/>
      <c r="BN66" s="28"/>
      <c r="BO66" s="28"/>
    </row>
    <row r="67" spans="1:67" ht="15.75" customHeight="1" x14ac:dyDescent="0.15">
      <c r="A67" s="304"/>
      <c r="B67" s="64" t="s">
        <v>20</v>
      </c>
      <c r="C67" s="120">
        <f t="shared" si="18"/>
        <v>0</v>
      </c>
      <c r="D67" s="136">
        <f>+ENERO!D67+FEBRERO!D67+MARZO!D67+ABRIL!D67+MAYO!D67+JUNIO!D67+JULIO!D67+AGOSTO!D67+SEPTIEMBRE!D67+OCTUBRE!D67+NOVIEMBRE!D67+DICIEMBRE!D67</f>
        <v>0</v>
      </c>
      <c r="E67" s="136">
        <f>+ENERO!E67+FEBRERO!E67+MARZO!E67+ABRIL!E67+MAYO!E67+JUNIO!E67+JULIO!E67+AGOSTO!E67+SEPTIEMBRE!E67+OCTUBRE!E67+NOVIEMBRE!E67+DICIEMBRE!E67</f>
        <v>0</v>
      </c>
      <c r="F67" s="136">
        <f>+ENERO!F67+FEBRERO!F67+MARZO!F67+ABRIL!F67+MAYO!F67+JUNIO!F67+JULIO!F67+AGOSTO!F67+SEPTIEMBRE!F67+OCTUBRE!F67+NOVIEMBRE!F67+DICIEMBRE!F67</f>
        <v>0</v>
      </c>
      <c r="G67" s="136">
        <f>+ENERO!G67+FEBRERO!G67+MARZO!G67+ABRIL!G67+MAYO!G67+JUNIO!G67+JULIO!G67+AGOSTO!G67+SEPTIEMBRE!G67+OCTUBRE!G67+NOVIEMBRE!G67+DICIEMBRE!G67</f>
        <v>0</v>
      </c>
      <c r="H67" s="136">
        <f>+ENERO!H67+FEBRERO!H67+MARZO!H67+ABRIL!H67+MAYO!H67+JUNIO!H67+JULIO!H67+AGOSTO!H67+SEPTIEMBRE!H67+OCTUBRE!H67+NOVIEMBRE!H67+DICIEMBRE!H67</f>
        <v>0</v>
      </c>
      <c r="I67" s="136">
        <f>+ENERO!I67+FEBRERO!I67+MARZO!I67+ABRIL!I67+MAYO!I67+JUNIO!I67+JULIO!I67+AGOSTO!I67+SEPTIEMBRE!I67+OCTUBRE!I67+NOVIEMBRE!I67+DICIEMBRE!I67</f>
        <v>0</v>
      </c>
      <c r="J67" s="136">
        <f>+ENERO!J67+FEBRERO!J67+MARZO!J67+ABRIL!J67+MAYO!J67+JUNIO!J67+JULIO!J67+AGOSTO!J67+SEPTIEMBRE!J67+OCTUBRE!J67+NOVIEMBRE!J67+DICIEMBRE!J67</f>
        <v>0</v>
      </c>
      <c r="K67" s="136">
        <f>+ENERO!K67+FEBRERO!K67+MARZO!K67+ABRIL!K67+MAYO!K67+JUNIO!K67+JULIO!K67+AGOSTO!K67+SEPTIEMBRE!K67+OCTUBRE!K67+NOVIEMBRE!K67+DICIEMBRE!K67</f>
        <v>0</v>
      </c>
      <c r="L67" s="136">
        <f>+ENERO!L67+FEBRERO!L67+MARZO!L67+ABRIL!L67+MAYO!L67+JUNIO!L67+JULIO!L67+AGOSTO!L67+SEPTIEMBRE!L67+OCTUBRE!L67+NOVIEMBRE!L67+DICIEMBRE!L67</f>
        <v>0</v>
      </c>
      <c r="M67" s="136">
        <f>+ENERO!M67+FEBRERO!M67+MARZO!M67+ABRIL!M67+MAYO!M67+JUNIO!M67+JULIO!M67+AGOSTO!M67+SEPTIEMBRE!M67+OCTUBRE!M67+NOVIEMBRE!M67+DICIEMBRE!M67</f>
        <v>0</v>
      </c>
      <c r="N67" s="136">
        <f>+ENERO!N67+FEBRERO!N67+MARZO!N67+ABRIL!N67+MAYO!N67+JUNIO!N67+JULIO!N67+AGOSTO!N67+SEPTIEMBRE!N67+OCTUBRE!N67+NOVIEMBRE!N67+DICIEMBRE!N67</f>
        <v>0</v>
      </c>
      <c r="O67" s="136">
        <f>+ENERO!O67+FEBRERO!O67+MARZO!O67+ABRIL!O67+MAYO!O67+JUNIO!O67+JULIO!O67+AGOSTO!O67+SEPTIEMBRE!O67+OCTUBRE!O67+NOVIEMBRE!O67+DICIEMBRE!O67</f>
        <v>0</v>
      </c>
      <c r="P67" s="136">
        <f>+ENERO!P67+FEBRERO!P67+MARZO!P67+ABRIL!P67+MAYO!P67+JUNIO!P67+JULIO!P67+AGOSTO!P67+SEPTIEMBRE!P67+OCTUBRE!P67+NOVIEMBRE!P67+DICIEMBRE!P67</f>
        <v>0</v>
      </c>
      <c r="Q67" s="136">
        <f>+ENERO!Q67+FEBRERO!Q67+MARZO!Q67+ABRIL!Q67+MAYO!Q67+JUNIO!Q67+JULIO!Q67+AGOSTO!Q67+SEPTIEMBRE!Q67+OCTUBRE!Q67+NOVIEMBRE!Q67+DICIEMBRE!Q67</f>
        <v>0</v>
      </c>
      <c r="R67" s="136">
        <f>+ENERO!R67+FEBRERO!R67+MARZO!R67+ABRIL!R67+MAYO!R67+JUNIO!R67+JULIO!R67+AGOSTO!R67+SEPTIEMBRE!R67+OCTUBRE!R67+NOVIEMBRE!R67+DICIEMBRE!R67</f>
        <v>0</v>
      </c>
      <c r="S67" s="136">
        <f>+ENERO!S67+FEBRERO!S67+MARZO!S67+ABRIL!S67+MAYO!S67+JUNIO!S67+JULIO!S67+AGOSTO!S67+SEPTIEMBRE!S67+OCTUBRE!S67+NOVIEMBRE!S67+DICIEMBRE!S67</f>
        <v>0</v>
      </c>
      <c r="T67" s="136">
        <f>+ENERO!T67+FEBRERO!T67+MARZO!T67+ABRIL!T67+MAYO!T67+JUNIO!T67+JULIO!T67+AGOSTO!T67+SEPTIEMBRE!T67+OCTUBRE!T67+NOVIEMBRE!T67+DICIEMBRE!T67</f>
        <v>0</v>
      </c>
      <c r="U67" s="136">
        <f>+ENERO!U67+FEBRERO!U67+MARZO!U67+ABRIL!U67+MAYO!U67+JUNIO!U67+JULIO!U67+AGOSTO!U67+SEPTIEMBRE!U67+OCTUBRE!U67+NOVIEMBRE!U67+DICIEMBRE!U67</f>
        <v>0</v>
      </c>
      <c r="V67" s="136">
        <f>+ENERO!V67+FEBRERO!V67+MARZO!V67+ABRIL!V67+MAYO!V67+JUNIO!V67+JULIO!V67+AGOSTO!V67+SEPTIEMBRE!V67+OCTUBRE!V67+NOVIEMBRE!V67+DICIEMBRE!V67</f>
        <v>0</v>
      </c>
      <c r="W67" s="136">
        <f>+ENERO!W67+FEBRERO!W67+MARZO!W67+ABRIL!W67+MAYO!W67+JUNIO!W67+JULIO!W67+AGOSTO!W67+SEPTIEMBRE!W67+OCTUBRE!W67+NOVIEMBRE!W67+DICIEMBRE!W67</f>
        <v>0</v>
      </c>
      <c r="X67" s="191" t="str">
        <f t="shared" si="19"/>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0"/>
        <v>0</v>
      </c>
      <c r="BE67" s="193">
        <f t="shared" si="21"/>
        <v>0</v>
      </c>
      <c r="BF67" s="193" t="str">
        <f t="shared" si="22"/>
        <v/>
      </c>
      <c r="BG67" s="28"/>
      <c r="BH67" s="28"/>
      <c r="BI67" s="28"/>
      <c r="BJ67" s="28"/>
      <c r="BK67" s="28"/>
      <c r="BL67" s="28"/>
      <c r="BM67" s="28"/>
      <c r="BN67" s="28"/>
      <c r="BO67" s="28"/>
    </row>
    <row r="68" spans="1:67" ht="15.75" customHeight="1" x14ac:dyDescent="0.15">
      <c r="A68" s="299"/>
      <c r="B68" s="65" t="s">
        <v>21</v>
      </c>
      <c r="C68" s="121">
        <f t="shared" si="18"/>
        <v>0</v>
      </c>
      <c r="D68" s="136">
        <f>+ENERO!D68+FEBRERO!D68+MARZO!D68+ABRIL!D68+MAYO!D68+JUNIO!D68+JULIO!D68+AGOSTO!D68+SEPTIEMBRE!D68+OCTUBRE!D68+NOVIEMBRE!D68+DICIEMBRE!D68</f>
        <v>0</v>
      </c>
      <c r="E68" s="136">
        <f>+ENERO!E68+FEBRERO!E68+MARZO!E68+ABRIL!E68+MAYO!E68+JUNIO!E68+JULIO!E68+AGOSTO!E68+SEPTIEMBRE!E68+OCTUBRE!E68+NOVIEMBRE!E68+DICIEMBRE!E68</f>
        <v>0</v>
      </c>
      <c r="F68" s="136">
        <f>+ENERO!F68+FEBRERO!F68+MARZO!F68+ABRIL!F68+MAYO!F68+JUNIO!F68+JULIO!F68+AGOSTO!F68+SEPTIEMBRE!F68+OCTUBRE!F68+NOVIEMBRE!F68+DICIEMBRE!F68</f>
        <v>0</v>
      </c>
      <c r="G68" s="136">
        <f>+ENERO!G68+FEBRERO!G68+MARZO!G68+ABRIL!G68+MAYO!G68+JUNIO!G68+JULIO!G68+AGOSTO!G68+SEPTIEMBRE!G68+OCTUBRE!G68+NOVIEMBRE!G68+DICIEMBRE!G68</f>
        <v>0</v>
      </c>
      <c r="H68" s="136">
        <f>+ENERO!H68+FEBRERO!H68+MARZO!H68+ABRIL!H68+MAYO!H68+JUNIO!H68+JULIO!H68+AGOSTO!H68+SEPTIEMBRE!H68+OCTUBRE!H68+NOVIEMBRE!H68+DICIEMBRE!H68</f>
        <v>0</v>
      </c>
      <c r="I68" s="136">
        <f>+ENERO!I68+FEBRERO!I68+MARZO!I68+ABRIL!I68+MAYO!I68+JUNIO!I68+JULIO!I68+AGOSTO!I68+SEPTIEMBRE!I68+OCTUBRE!I68+NOVIEMBRE!I68+DICIEMBRE!I68</f>
        <v>0</v>
      </c>
      <c r="J68" s="136">
        <f>+ENERO!J68+FEBRERO!J68+MARZO!J68+ABRIL!J68+MAYO!J68+JUNIO!J68+JULIO!J68+AGOSTO!J68+SEPTIEMBRE!J68+OCTUBRE!J68+NOVIEMBRE!J68+DICIEMBRE!J68</f>
        <v>0</v>
      </c>
      <c r="K68" s="136">
        <f>+ENERO!K68+FEBRERO!K68+MARZO!K68+ABRIL!K68+MAYO!K68+JUNIO!K68+JULIO!K68+AGOSTO!K68+SEPTIEMBRE!K68+OCTUBRE!K68+NOVIEMBRE!K68+DICIEMBRE!K68</f>
        <v>0</v>
      </c>
      <c r="L68" s="136">
        <f>+ENERO!L68+FEBRERO!L68+MARZO!L68+ABRIL!L68+MAYO!L68+JUNIO!L68+JULIO!L68+AGOSTO!L68+SEPTIEMBRE!L68+OCTUBRE!L68+NOVIEMBRE!L68+DICIEMBRE!L68</f>
        <v>0</v>
      </c>
      <c r="M68" s="136">
        <f>+ENERO!M68+FEBRERO!M68+MARZO!M68+ABRIL!M68+MAYO!M68+JUNIO!M68+JULIO!M68+AGOSTO!M68+SEPTIEMBRE!M68+OCTUBRE!M68+NOVIEMBRE!M68+DICIEMBRE!M68</f>
        <v>0</v>
      </c>
      <c r="N68" s="136">
        <f>+ENERO!N68+FEBRERO!N68+MARZO!N68+ABRIL!N68+MAYO!N68+JUNIO!N68+JULIO!N68+AGOSTO!N68+SEPTIEMBRE!N68+OCTUBRE!N68+NOVIEMBRE!N68+DICIEMBRE!N68</f>
        <v>0</v>
      </c>
      <c r="O68" s="136">
        <f>+ENERO!O68+FEBRERO!O68+MARZO!O68+ABRIL!O68+MAYO!O68+JUNIO!O68+JULIO!O68+AGOSTO!O68+SEPTIEMBRE!O68+OCTUBRE!O68+NOVIEMBRE!O68+DICIEMBRE!O68</f>
        <v>0</v>
      </c>
      <c r="P68" s="136">
        <f>+ENERO!P68+FEBRERO!P68+MARZO!P68+ABRIL!P68+MAYO!P68+JUNIO!P68+JULIO!P68+AGOSTO!P68+SEPTIEMBRE!P68+OCTUBRE!P68+NOVIEMBRE!P68+DICIEMBRE!P68</f>
        <v>0</v>
      </c>
      <c r="Q68" s="136">
        <f>+ENERO!Q68+FEBRERO!Q68+MARZO!Q68+ABRIL!Q68+MAYO!Q68+JUNIO!Q68+JULIO!Q68+AGOSTO!Q68+SEPTIEMBRE!Q68+OCTUBRE!Q68+NOVIEMBRE!Q68+DICIEMBRE!Q68</f>
        <v>0</v>
      </c>
      <c r="R68" s="136">
        <f>+ENERO!R68+FEBRERO!R68+MARZO!R68+ABRIL!R68+MAYO!R68+JUNIO!R68+JULIO!R68+AGOSTO!R68+SEPTIEMBRE!R68+OCTUBRE!R68+NOVIEMBRE!R68+DICIEMBRE!R68</f>
        <v>0</v>
      </c>
      <c r="S68" s="136">
        <f>+ENERO!S68+FEBRERO!S68+MARZO!S68+ABRIL!S68+MAYO!S68+JUNIO!S68+JULIO!S68+AGOSTO!S68+SEPTIEMBRE!S68+OCTUBRE!S68+NOVIEMBRE!S68+DICIEMBRE!S68</f>
        <v>0</v>
      </c>
      <c r="T68" s="136">
        <f>+ENERO!T68+FEBRERO!T68+MARZO!T68+ABRIL!T68+MAYO!T68+JUNIO!T68+JULIO!T68+AGOSTO!T68+SEPTIEMBRE!T68+OCTUBRE!T68+NOVIEMBRE!T68+DICIEMBRE!T68</f>
        <v>0</v>
      </c>
      <c r="U68" s="136">
        <f>+ENERO!U68+FEBRERO!U68+MARZO!U68+ABRIL!U68+MAYO!U68+JUNIO!U68+JULIO!U68+AGOSTO!U68+SEPTIEMBRE!U68+OCTUBRE!U68+NOVIEMBRE!U68+DICIEMBRE!U68</f>
        <v>0</v>
      </c>
      <c r="V68" s="136">
        <f>+ENERO!V68+FEBRERO!V68+MARZO!V68+ABRIL!V68+MAYO!V68+JUNIO!V68+JULIO!V68+AGOSTO!V68+SEPTIEMBRE!V68+OCTUBRE!V68+NOVIEMBRE!V68+DICIEMBRE!V68</f>
        <v>0</v>
      </c>
      <c r="W68" s="136">
        <f>+ENERO!W68+FEBRERO!W68+MARZO!W68+ABRIL!W68+MAYO!W68+JUNIO!W68+JULIO!W68+AGOSTO!W68+SEPTIEMBRE!W68+OCTUBRE!W68+NOVIEMBRE!W68+DICIEMBRE!W68</f>
        <v>0</v>
      </c>
      <c r="X68" s="191" t="str">
        <f t="shared" si="19"/>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0"/>
        <v>0</v>
      </c>
      <c r="BE68" s="193">
        <f t="shared" si="21"/>
        <v>0</v>
      </c>
      <c r="BF68" s="193" t="str">
        <f t="shared" si="22"/>
        <v/>
      </c>
      <c r="BG68" s="28"/>
      <c r="BH68" s="28"/>
      <c r="BI68" s="28"/>
      <c r="BJ68" s="28"/>
      <c r="BK68" s="28"/>
      <c r="BL68" s="28"/>
      <c r="BM68" s="28"/>
      <c r="BN68" s="28"/>
      <c r="BO68" s="28"/>
    </row>
    <row r="69" spans="1:67" ht="18" customHeight="1" x14ac:dyDescent="0.15">
      <c r="A69" s="298" t="s">
        <v>53</v>
      </c>
      <c r="B69" s="63" t="s">
        <v>17</v>
      </c>
      <c r="C69" s="119">
        <f t="shared" ref="C69:C74" si="23">SUM(F69:H69)</f>
        <v>0</v>
      </c>
      <c r="D69" s="136">
        <f>+ENERO!D69+FEBRERO!D69+MARZO!D69+ABRIL!D69+MAYO!D69+JUNIO!D69+JULIO!D69+AGOSTO!D69+SEPTIEMBRE!D69+OCTUBRE!D69+NOVIEMBRE!D69+DICIEMBRE!D69</f>
        <v>0</v>
      </c>
      <c r="E69" s="136">
        <f>+ENERO!E69+FEBRERO!E69+MARZO!E69+ABRIL!E69+MAYO!E69+JUNIO!E69+JULIO!E69+AGOSTO!E69+SEPTIEMBRE!E69+OCTUBRE!E69+NOVIEMBRE!E69+DICIEMBRE!E69</f>
        <v>0</v>
      </c>
      <c r="F69" s="136">
        <f>+ENERO!F69+FEBRERO!F69+MARZO!F69+ABRIL!F69+MAYO!F69+JUNIO!F69+JULIO!F69+AGOSTO!F69+SEPTIEMBRE!F69+OCTUBRE!F69+NOVIEMBRE!F69+DICIEMBRE!F69</f>
        <v>0</v>
      </c>
      <c r="G69" s="136">
        <f>+ENERO!G69+FEBRERO!G69+MARZO!G69+ABRIL!G69+MAYO!G69+JUNIO!G69+JULIO!G69+AGOSTO!G69+SEPTIEMBRE!G69+OCTUBRE!G69+NOVIEMBRE!G69+DICIEMBRE!G69</f>
        <v>0</v>
      </c>
      <c r="H69" s="136">
        <f>+ENERO!H69+FEBRERO!H69+MARZO!H69+ABRIL!H69+MAYO!H69+JUNIO!H69+JULIO!H69+AGOSTO!H69+SEPTIEMBRE!H69+OCTUBRE!H69+NOVIEMBRE!H69+DICIEMBRE!H69</f>
        <v>0</v>
      </c>
      <c r="I69" s="136">
        <f>+ENERO!I69+FEBRERO!I69+MARZO!I69+ABRIL!I69+MAYO!I69+JUNIO!I69+JULIO!I69+AGOSTO!I69+SEPTIEMBRE!I69+OCTUBRE!I69+NOVIEMBRE!I69+DICIEMBRE!I69</f>
        <v>0</v>
      </c>
      <c r="J69" s="136">
        <f>+ENERO!J69+FEBRERO!J69+MARZO!J69+ABRIL!J69+MAYO!J69+JUNIO!J69+JULIO!J69+AGOSTO!J69+SEPTIEMBRE!J69+OCTUBRE!J69+NOVIEMBRE!J69+DICIEMBRE!J69</f>
        <v>0</v>
      </c>
      <c r="K69" s="136">
        <f>+ENERO!K69+FEBRERO!K69+MARZO!K69+ABRIL!K69+MAYO!K69+JUNIO!K69+JULIO!K69+AGOSTO!K69+SEPTIEMBRE!K69+OCTUBRE!K69+NOVIEMBRE!K69+DICIEMBRE!K69</f>
        <v>0</v>
      </c>
      <c r="L69" s="136">
        <f>+ENERO!L69+FEBRERO!L69+MARZO!L69+ABRIL!L69+MAYO!L69+JUNIO!L69+JULIO!L69+AGOSTO!L69+SEPTIEMBRE!L69+OCTUBRE!L69+NOVIEMBRE!L69+DICIEMBRE!L69</f>
        <v>0</v>
      </c>
      <c r="M69" s="136">
        <f>+ENERO!M69+FEBRERO!M69+MARZO!M69+ABRIL!M69+MAYO!M69+JUNIO!M69+JULIO!M69+AGOSTO!M69+SEPTIEMBRE!M69+OCTUBRE!M69+NOVIEMBRE!M69+DICIEMBRE!M69</f>
        <v>0</v>
      </c>
      <c r="N69" s="136">
        <f>+ENERO!N69+FEBRERO!N69+MARZO!N69+ABRIL!N69+MAYO!N69+JUNIO!N69+JULIO!N69+AGOSTO!N69+SEPTIEMBRE!N69+OCTUBRE!N69+NOVIEMBRE!N69+DICIEMBRE!N69</f>
        <v>0</v>
      </c>
      <c r="O69" s="136">
        <f>+ENERO!O69+FEBRERO!O69+MARZO!O69+ABRIL!O69+MAYO!O69+JUNIO!O69+JULIO!O69+AGOSTO!O69+SEPTIEMBRE!O69+OCTUBRE!O69+NOVIEMBRE!O69+DICIEMBRE!O69</f>
        <v>0</v>
      </c>
      <c r="P69" s="136">
        <f>+ENERO!P69+FEBRERO!P69+MARZO!P69+ABRIL!P69+MAYO!P69+JUNIO!P69+JULIO!P69+AGOSTO!P69+SEPTIEMBRE!P69+OCTUBRE!P69+NOVIEMBRE!P69+DICIEMBRE!P69</f>
        <v>0</v>
      </c>
      <c r="Q69" s="136">
        <f>+ENERO!Q69+FEBRERO!Q69+MARZO!Q69+ABRIL!Q69+MAYO!Q69+JUNIO!Q69+JULIO!Q69+AGOSTO!Q69+SEPTIEMBRE!Q69+OCTUBRE!Q69+NOVIEMBRE!Q69+DICIEMBRE!Q69</f>
        <v>0</v>
      </c>
      <c r="R69" s="136">
        <f>+ENERO!R69+FEBRERO!R69+MARZO!R69+ABRIL!R69+MAYO!R69+JUNIO!R69+JULIO!R69+AGOSTO!R69+SEPTIEMBRE!R69+OCTUBRE!R69+NOVIEMBRE!R69+DICIEMBRE!R69</f>
        <v>0</v>
      </c>
      <c r="S69" s="136">
        <f>+ENERO!S69+FEBRERO!S69+MARZO!S69+ABRIL!S69+MAYO!S69+JUNIO!S69+JULIO!S69+AGOSTO!S69+SEPTIEMBRE!S69+OCTUBRE!S69+NOVIEMBRE!S69+DICIEMBRE!S69</f>
        <v>0</v>
      </c>
      <c r="T69" s="136">
        <f>+ENERO!T69+FEBRERO!T69+MARZO!T69+ABRIL!T69+MAYO!T69+JUNIO!T69+JULIO!T69+AGOSTO!T69+SEPTIEMBRE!T69+OCTUBRE!T69+NOVIEMBRE!T69+DICIEMBRE!T69</f>
        <v>0</v>
      </c>
      <c r="U69" s="136">
        <f>+ENERO!U69+FEBRERO!U69+MARZO!U69+ABRIL!U69+MAYO!U69+JUNIO!U69+JULIO!U69+AGOSTO!U69+SEPTIEMBRE!U69+OCTUBRE!U69+NOVIEMBRE!U69+DICIEMBRE!U69</f>
        <v>0</v>
      </c>
      <c r="V69" s="136">
        <f>+ENERO!V69+FEBRERO!V69+MARZO!V69+ABRIL!V69+MAYO!V69+JUNIO!V69+JULIO!V69+AGOSTO!V69+SEPTIEMBRE!V69+OCTUBRE!V69+NOVIEMBRE!V69+DICIEMBRE!V69</f>
        <v>0</v>
      </c>
      <c r="W69" s="136">
        <f>+ENERO!W69+FEBRERO!W69+MARZO!W69+ABRIL!W69+MAYO!W69+JUNIO!W69+JULIO!W69+AGOSTO!W69+SEPTIEMBRE!W69+OCTUBRE!W69+NOVIEMBRE!W69+DICIEMBRE!W69</f>
        <v>0</v>
      </c>
      <c r="X69" s="191" t="str">
        <f t="shared" si="19"/>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0"/>
        <v>0</v>
      </c>
      <c r="BE69" s="193">
        <f t="shared" si="21"/>
        <v>0</v>
      </c>
      <c r="BF69" s="193" t="str">
        <f t="shared" si="22"/>
        <v/>
      </c>
      <c r="BG69" s="28"/>
      <c r="BH69" s="28"/>
      <c r="BI69" s="28"/>
      <c r="BJ69" s="28"/>
      <c r="BK69" s="28"/>
      <c r="BL69" s="28"/>
      <c r="BM69" s="28"/>
      <c r="BN69" s="28"/>
      <c r="BO69" s="28"/>
    </row>
    <row r="70" spans="1:67" ht="15" customHeight="1" x14ac:dyDescent="0.15">
      <c r="A70" s="299"/>
      <c r="B70" s="65" t="s">
        <v>20</v>
      </c>
      <c r="C70" s="121">
        <f t="shared" si="23"/>
        <v>0</v>
      </c>
      <c r="D70" s="136">
        <f>+ENERO!D70+FEBRERO!D70+MARZO!D70+ABRIL!D70+MAYO!D70+JUNIO!D70+JULIO!D70+AGOSTO!D70+SEPTIEMBRE!D70+OCTUBRE!D70+NOVIEMBRE!D70+DICIEMBRE!D70</f>
        <v>0</v>
      </c>
      <c r="E70" s="136">
        <f>+ENERO!E70+FEBRERO!E70+MARZO!E70+ABRIL!E70+MAYO!E70+JUNIO!E70+JULIO!E70+AGOSTO!E70+SEPTIEMBRE!E70+OCTUBRE!E70+NOVIEMBRE!E70+DICIEMBRE!E70</f>
        <v>0</v>
      </c>
      <c r="F70" s="136">
        <f>+ENERO!F70+FEBRERO!F70+MARZO!F70+ABRIL!F70+MAYO!F70+JUNIO!F70+JULIO!F70+AGOSTO!F70+SEPTIEMBRE!F70+OCTUBRE!F70+NOVIEMBRE!F70+DICIEMBRE!F70</f>
        <v>0</v>
      </c>
      <c r="G70" s="136">
        <f>+ENERO!G70+FEBRERO!G70+MARZO!G70+ABRIL!G70+MAYO!G70+JUNIO!G70+JULIO!G70+AGOSTO!G70+SEPTIEMBRE!G70+OCTUBRE!G70+NOVIEMBRE!G70+DICIEMBRE!G70</f>
        <v>0</v>
      </c>
      <c r="H70" s="136">
        <f>+ENERO!H70+FEBRERO!H70+MARZO!H70+ABRIL!H70+MAYO!H70+JUNIO!H70+JULIO!H70+AGOSTO!H70+SEPTIEMBRE!H70+OCTUBRE!H70+NOVIEMBRE!H70+DICIEMBRE!H70</f>
        <v>0</v>
      </c>
      <c r="I70" s="136">
        <f>+ENERO!I70+FEBRERO!I70+MARZO!I70+ABRIL!I70+MAYO!I70+JUNIO!I70+JULIO!I70+AGOSTO!I70+SEPTIEMBRE!I70+OCTUBRE!I70+NOVIEMBRE!I70+DICIEMBRE!I70</f>
        <v>0</v>
      </c>
      <c r="J70" s="136">
        <f>+ENERO!J70+FEBRERO!J70+MARZO!J70+ABRIL!J70+MAYO!J70+JUNIO!J70+JULIO!J70+AGOSTO!J70+SEPTIEMBRE!J70+OCTUBRE!J70+NOVIEMBRE!J70+DICIEMBRE!J70</f>
        <v>0</v>
      </c>
      <c r="K70" s="136">
        <f>+ENERO!K70+FEBRERO!K70+MARZO!K70+ABRIL!K70+MAYO!K70+JUNIO!K70+JULIO!K70+AGOSTO!K70+SEPTIEMBRE!K70+OCTUBRE!K70+NOVIEMBRE!K70+DICIEMBRE!K70</f>
        <v>0</v>
      </c>
      <c r="L70" s="136">
        <f>+ENERO!L70+FEBRERO!L70+MARZO!L70+ABRIL!L70+MAYO!L70+JUNIO!L70+JULIO!L70+AGOSTO!L70+SEPTIEMBRE!L70+OCTUBRE!L70+NOVIEMBRE!L70+DICIEMBRE!L70</f>
        <v>0</v>
      </c>
      <c r="M70" s="136">
        <f>+ENERO!M70+FEBRERO!M70+MARZO!M70+ABRIL!M70+MAYO!M70+JUNIO!M70+JULIO!M70+AGOSTO!M70+SEPTIEMBRE!M70+OCTUBRE!M70+NOVIEMBRE!M70+DICIEMBRE!M70</f>
        <v>0</v>
      </c>
      <c r="N70" s="136">
        <f>+ENERO!N70+FEBRERO!N70+MARZO!N70+ABRIL!N70+MAYO!N70+JUNIO!N70+JULIO!N70+AGOSTO!N70+SEPTIEMBRE!N70+OCTUBRE!N70+NOVIEMBRE!N70+DICIEMBRE!N70</f>
        <v>0</v>
      </c>
      <c r="O70" s="136">
        <f>+ENERO!O70+FEBRERO!O70+MARZO!O70+ABRIL!O70+MAYO!O70+JUNIO!O70+JULIO!O70+AGOSTO!O70+SEPTIEMBRE!O70+OCTUBRE!O70+NOVIEMBRE!O70+DICIEMBRE!O70</f>
        <v>0</v>
      </c>
      <c r="P70" s="136">
        <f>+ENERO!P70+FEBRERO!P70+MARZO!P70+ABRIL!P70+MAYO!P70+JUNIO!P70+JULIO!P70+AGOSTO!P70+SEPTIEMBRE!P70+OCTUBRE!P70+NOVIEMBRE!P70+DICIEMBRE!P70</f>
        <v>0</v>
      </c>
      <c r="Q70" s="136">
        <f>+ENERO!Q70+FEBRERO!Q70+MARZO!Q70+ABRIL!Q70+MAYO!Q70+JUNIO!Q70+JULIO!Q70+AGOSTO!Q70+SEPTIEMBRE!Q70+OCTUBRE!Q70+NOVIEMBRE!Q70+DICIEMBRE!Q70</f>
        <v>0</v>
      </c>
      <c r="R70" s="136">
        <f>+ENERO!R70+FEBRERO!R70+MARZO!R70+ABRIL!R70+MAYO!R70+JUNIO!R70+JULIO!R70+AGOSTO!R70+SEPTIEMBRE!R70+OCTUBRE!R70+NOVIEMBRE!R70+DICIEMBRE!R70</f>
        <v>0</v>
      </c>
      <c r="S70" s="136">
        <f>+ENERO!S70+FEBRERO!S70+MARZO!S70+ABRIL!S70+MAYO!S70+JUNIO!S70+JULIO!S70+AGOSTO!S70+SEPTIEMBRE!S70+OCTUBRE!S70+NOVIEMBRE!S70+DICIEMBRE!S70</f>
        <v>0</v>
      </c>
      <c r="T70" s="136">
        <f>+ENERO!T70+FEBRERO!T70+MARZO!T70+ABRIL!T70+MAYO!T70+JUNIO!T70+JULIO!T70+AGOSTO!T70+SEPTIEMBRE!T70+OCTUBRE!T70+NOVIEMBRE!T70+DICIEMBRE!T70</f>
        <v>0</v>
      </c>
      <c r="U70" s="136">
        <f>+ENERO!U70+FEBRERO!U70+MARZO!U70+ABRIL!U70+MAYO!U70+JUNIO!U70+JULIO!U70+AGOSTO!U70+SEPTIEMBRE!U70+OCTUBRE!U70+NOVIEMBRE!U70+DICIEMBRE!U70</f>
        <v>0</v>
      </c>
      <c r="V70" s="136">
        <f>+ENERO!V70+FEBRERO!V70+MARZO!V70+ABRIL!V70+MAYO!V70+JUNIO!V70+JULIO!V70+AGOSTO!V70+SEPTIEMBRE!V70+OCTUBRE!V70+NOVIEMBRE!V70+DICIEMBRE!V70</f>
        <v>0</v>
      </c>
      <c r="W70" s="136">
        <f>+ENERO!W70+FEBRERO!W70+MARZO!W70+ABRIL!W70+MAYO!W70+JUNIO!W70+JULIO!W70+AGOSTO!W70+SEPTIEMBRE!W70+OCTUBRE!W70+NOVIEMBRE!W70+DICIEMBRE!W70</f>
        <v>0</v>
      </c>
      <c r="X70" s="191" t="str">
        <f t="shared" si="19"/>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0"/>
        <v>0</v>
      </c>
      <c r="BE70" s="193">
        <f t="shared" si="21"/>
        <v>0</v>
      </c>
      <c r="BF70" s="193" t="str">
        <f t="shared" si="22"/>
        <v/>
      </c>
      <c r="BG70" s="28"/>
      <c r="BH70" s="28"/>
      <c r="BI70" s="28"/>
      <c r="BJ70" s="28"/>
      <c r="BK70" s="28"/>
      <c r="BL70" s="28"/>
      <c r="BM70" s="28"/>
      <c r="BN70" s="28"/>
      <c r="BO70" s="28"/>
    </row>
    <row r="71" spans="1:67" ht="15.75" customHeight="1" x14ac:dyDescent="0.15">
      <c r="A71" s="298" t="s">
        <v>54</v>
      </c>
      <c r="B71" s="63" t="s">
        <v>16</v>
      </c>
      <c r="C71" s="119">
        <f t="shared" si="23"/>
        <v>0</v>
      </c>
      <c r="D71" s="136">
        <f>+ENERO!D71+FEBRERO!D71+MARZO!D71+ABRIL!D71+MAYO!D71+JUNIO!D71+JULIO!D71+AGOSTO!D71+SEPTIEMBRE!D71+OCTUBRE!D71+NOVIEMBRE!D71+DICIEMBRE!D71</f>
        <v>0</v>
      </c>
      <c r="E71" s="136">
        <f>+ENERO!E71+FEBRERO!E71+MARZO!E71+ABRIL!E71+MAYO!E71+JUNIO!E71+JULIO!E71+AGOSTO!E71+SEPTIEMBRE!E71+OCTUBRE!E71+NOVIEMBRE!E71+DICIEMBRE!E71</f>
        <v>0</v>
      </c>
      <c r="F71" s="136">
        <f>+ENERO!F71+FEBRERO!F71+MARZO!F71+ABRIL!F71+MAYO!F71+JUNIO!F71+JULIO!F71+AGOSTO!F71+SEPTIEMBRE!F71+OCTUBRE!F71+NOVIEMBRE!F71+DICIEMBRE!F71</f>
        <v>0</v>
      </c>
      <c r="G71" s="136">
        <f>+ENERO!G71+FEBRERO!G71+MARZO!G71+ABRIL!G71+MAYO!G71+JUNIO!G71+JULIO!G71+AGOSTO!G71+SEPTIEMBRE!G71+OCTUBRE!G71+NOVIEMBRE!G71+DICIEMBRE!G71</f>
        <v>0</v>
      </c>
      <c r="H71" s="136">
        <f>+ENERO!H71+FEBRERO!H71+MARZO!H71+ABRIL!H71+MAYO!H71+JUNIO!H71+JULIO!H71+AGOSTO!H71+SEPTIEMBRE!H71+OCTUBRE!H71+NOVIEMBRE!H71+DICIEMBRE!H71</f>
        <v>0</v>
      </c>
      <c r="I71" s="136">
        <f>+ENERO!I71+FEBRERO!I71+MARZO!I71+ABRIL!I71+MAYO!I71+JUNIO!I71+JULIO!I71+AGOSTO!I71+SEPTIEMBRE!I71+OCTUBRE!I71+NOVIEMBRE!I71+DICIEMBRE!I71</f>
        <v>0</v>
      </c>
      <c r="J71" s="136">
        <f>+ENERO!J71+FEBRERO!J71+MARZO!J71+ABRIL!J71+MAYO!J71+JUNIO!J71+JULIO!J71+AGOSTO!J71+SEPTIEMBRE!J71+OCTUBRE!J71+NOVIEMBRE!J71+DICIEMBRE!J71</f>
        <v>0</v>
      </c>
      <c r="K71" s="136">
        <f>+ENERO!K71+FEBRERO!K71+MARZO!K71+ABRIL!K71+MAYO!K71+JUNIO!K71+JULIO!K71+AGOSTO!K71+SEPTIEMBRE!K71+OCTUBRE!K71+NOVIEMBRE!K71+DICIEMBRE!K71</f>
        <v>0</v>
      </c>
      <c r="L71" s="136">
        <f>+ENERO!L71+FEBRERO!L71+MARZO!L71+ABRIL!L71+MAYO!L71+JUNIO!L71+JULIO!L71+AGOSTO!L71+SEPTIEMBRE!L71+OCTUBRE!L71+NOVIEMBRE!L71+DICIEMBRE!L71</f>
        <v>0</v>
      </c>
      <c r="M71" s="136">
        <f>+ENERO!M71+FEBRERO!M71+MARZO!M71+ABRIL!M71+MAYO!M71+JUNIO!M71+JULIO!M71+AGOSTO!M71+SEPTIEMBRE!M71+OCTUBRE!M71+NOVIEMBRE!M71+DICIEMBRE!M71</f>
        <v>0</v>
      </c>
      <c r="N71" s="136">
        <f>+ENERO!N71+FEBRERO!N71+MARZO!N71+ABRIL!N71+MAYO!N71+JUNIO!N71+JULIO!N71+AGOSTO!N71+SEPTIEMBRE!N71+OCTUBRE!N71+NOVIEMBRE!N71+DICIEMBRE!N71</f>
        <v>0</v>
      </c>
      <c r="O71" s="136">
        <f>+ENERO!O71+FEBRERO!O71+MARZO!O71+ABRIL!O71+MAYO!O71+JUNIO!O71+JULIO!O71+AGOSTO!O71+SEPTIEMBRE!O71+OCTUBRE!O71+NOVIEMBRE!O71+DICIEMBRE!O71</f>
        <v>0</v>
      </c>
      <c r="P71" s="136">
        <f>+ENERO!P71+FEBRERO!P71+MARZO!P71+ABRIL!P71+MAYO!P71+JUNIO!P71+JULIO!P71+AGOSTO!P71+SEPTIEMBRE!P71+OCTUBRE!P71+NOVIEMBRE!P71+DICIEMBRE!P71</f>
        <v>0</v>
      </c>
      <c r="Q71" s="136">
        <f>+ENERO!Q71+FEBRERO!Q71+MARZO!Q71+ABRIL!Q71+MAYO!Q71+JUNIO!Q71+JULIO!Q71+AGOSTO!Q71+SEPTIEMBRE!Q71+OCTUBRE!Q71+NOVIEMBRE!Q71+DICIEMBRE!Q71</f>
        <v>0</v>
      </c>
      <c r="R71" s="136">
        <f>+ENERO!R71+FEBRERO!R71+MARZO!R71+ABRIL!R71+MAYO!R71+JUNIO!R71+JULIO!R71+AGOSTO!R71+SEPTIEMBRE!R71+OCTUBRE!R71+NOVIEMBRE!R71+DICIEMBRE!R71</f>
        <v>0</v>
      </c>
      <c r="S71" s="136">
        <f>+ENERO!S71+FEBRERO!S71+MARZO!S71+ABRIL!S71+MAYO!S71+JUNIO!S71+JULIO!S71+AGOSTO!S71+SEPTIEMBRE!S71+OCTUBRE!S71+NOVIEMBRE!S71+DICIEMBRE!S71</f>
        <v>0</v>
      </c>
      <c r="T71" s="136">
        <f>+ENERO!T71+FEBRERO!T71+MARZO!T71+ABRIL!T71+MAYO!T71+JUNIO!T71+JULIO!T71+AGOSTO!T71+SEPTIEMBRE!T71+OCTUBRE!T71+NOVIEMBRE!T71+DICIEMBRE!T71</f>
        <v>0</v>
      </c>
      <c r="U71" s="136">
        <f>+ENERO!U71+FEBRERO!U71+MARZO!U71+ABRIL!U71+MAYO!U71+JUNIO!U71+JULIO!U71+AGOSTO!U71+SEPTIEMBRE!U71+OCTUBRE!U71+NOVIEMBRE!U71+DICIEMBRE!U71</f>
        <v>0</v>
      </c>
      <c r="V71" s="136">
        <f>+ENERO!V71+FEBRERO!V71+MARZO!V71+ABRIL!V71+MAYO!V71+JUNIO!V71+JULIO!V71+AGOSTO!V71+SEPTIEMBRE!V71+OCTUBRE!V71+NOVIEMBRE!V71+DICIEMBRE!V71</f>
        <v>0</v>
      </c>
      <c r="W71" s="136">
        <f>+ENERO!W71+FEBRERO!W71+MARZO!W71+ABRIL!W71+MAYO!W71+JUNIO!W71+JULIO!W71+AGOSTO!W71+SEPTIEMBRE!W71+OCTUBRE!W71+NOVIEMBRE!W71+DICIEMBRE!W71</f>
        <v>0</v>
      </c>
      <c r="X71" s="191" t="str">
        <f t="shared" si="19"/>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0"/>
        <v>0</v>
      </c>
      <c r="BE71" s="193">
        <f t="shared" si="21"/>
        <v>0</v>
      </c>
      <c r="BF71" s="193" t="str">
        <f t="shared" si="22"/>
        <v/>
      </c>
      <c r="BG71" s="28"/>
      <c r="BH71" s="28"/>
      <c r="BI71" s="28"/>
      <c r="BJ71" s="28"/>
      <c r="BK71" s="28"/>
      <c r="BL71" s="28"/>
      <c r="BM71" s="28"/>
      <c r="BN71" s="28"/>
      <c r="BO71" s="28"/>
    </row>
    <row r="72" spans="1:67" ht="15.75" customHeight="1" x14ac:dyDescent="0.15">
      <c r="A72" s="304"/>
      <c r="B72" s="64" t="s">
        <v>40</v>
      </c>
      <c r="C72" s="120">
        <f t="shared" si="23"/>
        <v>0</v>
      </c>
      <c r="D72" s="136">
        <f>+ENERO!D72+FEBRERO!D72+MARZO!D72+ABRIL!D72+MAYO!D72+JUNIO!D72+JULIO!D72+AGOSTO!D72+SEPTIEMBRE!D72+OCTUBRE!D72+NOVIEMBRE!D72+DICIEMBRE!D72</f>
        <v>0</v>
      </c>
      <c r="E72" s="136">
        <f>+ENERO!E72+FEBRERO!E72+MARZO!E72+ABRIL!E72+MAYO!E72+JUNIO!E72+JULIO!E72+AGOSTO!E72+SEPTIEMBRE!E72+OCTUBRE!E72+NOVIEMBRE!E72+DICIEMBRE!E72</f>
        <v>0</v>
      </c>
      <c r="F72" s="136">
        <f>+ENERO!F72+FEBRERO!F72+MARZO!F72+ABRIL!F72+MAYO!F72+JUNIO!F72+JULIO!F72+AGOSTO!F72+SEPTIEMBRE!F72+OCTUBRE!F72+NOVIEMBRE!F72+DICIEMBRE!F72</f>
        <v>0</v>
      </c>
      <c r="G72" s="136">
        <f>+ENERO!G72+FEBRERO!G72+MARZO!G72+ABRIL!G72+MAYO!G72+JUNIO!G72+JULIO!G72+AGOSTO!G72+SEPTIEMBRE!G72+OCTUBRE!G72+NOVIEMBRE!G72+DICIEMBRE!G72</f>
        <v>0</v>
      </c>
      <c r="H72" s="136">
        <f>+ENERO!H72+FEBRERO!H72+MARZO!H72+ABRIL!H72+MAYO!H72+JUNIO!H72+JULIO!H72+AGOSTO!H72+SEPTIEMBRE!H72+OCTUBRE!H72+NOVIEMBRE!H72+DICIEMBRE!H72</f>
        <v>0</v>
      </c>
      <c r="I72" s="136">
        <f>+ENERO!I72+FEBRERO!I72+MARZO!I72+ABRIL!I72+MAYO!I72+JUNIO!I72+JULIO!I72+AGOSTO!I72+SEPTIEMBRE!I72+OCTUBRE!I72+NOVIEMBRE!I72+DICIEMBRE!I72</f>
        <v>0</v>
      </c>
      <c r="J72" s="136">
        <f>+ENERO!J72+FEBRERO!J72+MARZO!J72+ABRIL!J72+MAYO!J72+JUNIO!J72+JULIO!J72+AGOSTO!J72+SEPTIEMBRE!J72+OCTUBRE!J72+NOVIEMBRE!J72+DICIEMBRE!J72</f>
        <v>0</v>
      </c>
      <c r="K72" s="136">
        <f>+ENERO!K72+FEBRERO!K72+MARZO!K72+ABRIL!K72+MAYO!K72+JUNIO!K72+JULIO!K72+AGOSTO!K72+SEPTIEMBRE!K72+OCTUBRE!K72+NOVIEMBRE!K72+DICIEMBRE!K72</f>
        <v>0</v>
      </c>
      <c r="L72" s="136">
        <f>+ENERO!L72+FEBRERO!L72+MARZO!L72+ABRIL!L72+MAYO!L72+JUNIO!L72+JULIO!L72+AGOSTO!L72+SEPTIEMBRE!L72+OCTUBRE!L72+NOVIEMBRE!L72+DICIEMBRE!L72</f>
        <v>0</v>
      </c>
      <c r="M72" s="136">
        <f>+ENERO!M72+FEBRERO!M72+MARZO!M72+ABRIL!M72+MAYO!M72+JUNIO!M72+JULIO!M72+AGOSTO!M72+SEPTIEMBRE!M72+OCTUBRE!M72+NOVIEMBRE!M72+DICIEMBRE!M72</f>
        <v>0</v>
      </c>
      <c r="N72" s="136">
        <f>+ENERO!N72+FEBRERO!N72+MARZO!N72+ABRIL!N72+MAYO!N72+JUNIO!N72+JULIO!N72+AGOSTO!N72+SEPTIEMBRE!N72+OCTUBRE!N72+NOVIEMBRE!N72+DICIEMBRE!N72</f>
        <v>0</v>
      </c>
      <c r="O72" s="136">
        <f>+ENERO!O72+FEBRERO!O72+MARZO!O72+ABRIL!O72+MAYO!O72+JUNIO!O72+JULIO!O72+AGOSTO!O72+SEPTIEMBRE!O72+OCTUBRE!O72+NOVIEMBRE!O72+DICIEMBRE!O72</f>
        <v>0</v>
      </c>
      <c r="P72" s="136">
        <f>+ENERO!P72+FEBRERO!P72+MARZO!P72+ABRIL!P72+MAYO!P72+JUNIO!P72+JULIO!P72+AGOSTO!P72+SEPTIEMBRE!P72+OCTUBRE!P72+NOVIEMBRE!P72+DICIEMBRE!P72</f>
        <v>0</v>
      </c>
      <c r="Q72" s="136">
        <f>+ENERO!Q72+FEBRERO!Q72+MARZO!Q72+ABRIL!Q72+MAYO!Q72+JUNIO!Q72+JULIO!Q72+AGOSTO!Q72+SEPTIEMBRE!Q72+OCTUBRE!Q72+NOVIEMBRE!Q72+DICIEMBRE!Q72</f>
        <v>0</v>
      </c>
      <c r="R72" s="136">
        <f>+ENERO!R72+FEBRERO!R72+MARZO!R72+ABRIL!R72+MAYO!R72+JUNIO!R72+JULIO!R72+AGOSTO!R72+SEPTIEMBRE!R72+OCTUBRE!R72+NOVIEMBRE!R72+DICIEMBRE!R72</f>
        <v>0</v>
      </c>
      <c r="S72" s="136">
        <f>+ENERO!S72+FEBRERO!S72+MARZO!S72+ABRIL!S72+MAYO!S72+JUNIO!S72+JULIO!S72+AGOSTO!S72+SEPTIEMBRE!S72+OCTUBRE!S72+NOVIEMBRE!S72+DICIEMBRE!S72</f>
        <v>0</v>
      </c>
      <c r="T72" s="136">
        <f>+ENERO!T72+FEBRERO!T72+MARZO!T72+ABRIL!T72+MAYO!T72+JUNIO!T72+JULIO!T72+AGOSTO!T72+SEPTIEMBRE!T72+OCTUBRE!T72+NOVIEMBRE!T72+DICIEMBRE!T72</f>
        <v>0</v>
      </c>
      <c r="U72" s="136">
        <f>+ENERO!U72+FEBRERO!U72+MARZO!U72+ABRIL!U72+MAYO!U72+JUNIO!U72+JULIO!U72+AGOSTO!U72+SEPTIEMBRE!U72+OCTUBRE!U72+NOVIEMBRE!U72+DICIEMBRE!U72</f>
        <v>0</v>
      </c>
      <c r="V72" s="136">
        <f>+ENERO!V72+FEBRERO!V72+MARZO!V72+ABRIL!V72+MAYO!V72+JUNIO!V72+JULIO!V72+AGOSTO!V72+SEPTIEMBRE!V72+OCTUBRE!V72+NOVIEMBRE!V72+DICIEMBRE!V72</f>
        <v>0</v>
      </c>
      <c r="W72" s="136">
        <f>+ENERO!W72+FEBRERO!W72+MARZO!W72+ABRIL!W72+MAYO!W72+JUNIO!W72+JULIO!W72+AGOSTO!W72+SEPTIEMBRE!W72+OCTUBRE!W72+NOVIEMBRE!W72+DICIEMBRE!W72</f>
        <v>0</v>
      </c>
      <c r="X72" s="191" t="str">
        <f t="shared" si="19"/>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0"/>
        <v>0</v>
      </c>
      <c r="BE72" s="193">
        <f t="shared" si="21"/>
        <v>0</v>
      </c>
      <c r="BF72" s="193" t="str">
        <f t="shared" si="22"/>
        <v/>
      </c>
      <c r="BG72" s="28"/>
      <c r="BH72" s="28"/>
      <c r="BI72" s="28"/>
      <c r="BJ72" s="28"/>
      <c r="BK72" s="28"/>
      <c r="BL72" s="28"/>
      <c r="BM72" s="28"/>
      <c r="BN72" s="28"/>
      <c r="BO72" s="28"/>
    </row>
    <row r="73" spans="1:67" ht="15.75" customHeight="1" x14ac:dyDescent="0.15">
      <c r="A73" s="304"/>
      <c r="B73" s="64" t="s">
        <v>17</v>
      </c>
      <c r="C73" s="120">
        <f t="shared" si="23"/>
        <v>0</v>
      </c>
      <c r="D73" s="136">
        <f>+ENERO!D73+FEBRERO!D73+MARZO!D73+ABRIL!D73+MAYO!D73+JUNIO!D73+JULIO!D73+AGOSTO!D73+SEPTIEMBRE!D73+OCTUBRE!D73+NOVIEMBRE!D73+DICIEMBRE!D73</f>
        <v>0</v>
      </c>
      <c r="E73" s="136">
        <f>+ENERO!E73+FEBRERO!E73+MARZO!E73+ABRIL!E73+MAYO!E73+JUNIO!E73+JULIO!E73+AGOSTO!E73+SEPTIEMBRE!E73+OCTUBRE!E73+NOVIEMBRE!E73+DICIEMBRE!E73</f>
        <v>0</v>
      </c>
      <c r="F73" s="136">
        <f>+ENERO!F73+FEBRERO!F73+MARZO!F73+ABRIL!F73+MAYO!F73+JUNIO!F73+JULIO!F73+AGOSTO!F73+SEPTIEMBRE!F73+OCTUBRE!F73+NOVIEMBRE!F73+DICIEMBRE!F73</f>
        <v>0</v>
      </c>
      <c r="G73" s="136">
        <f>+ENERO!G73+FEBRERO!G73+MARZO!G73+ABRIL!G73+MAYO!G73+JUNIO!G73+JULIO!G73+AGOSTO!G73+SEPTIEMBRE!G73+OCTUBRE!G73+NOVIEMBRE!G73+DICIEMBRE!G73</f>
        <v>0</v>
      </c>
      <c r="H73" s="136">
        <f>+ENERO!H73+FEBRERO!H73+MARZO!H73+ABRIL!H73+MAYO!H73+JUNIO!H73+JULIO!H73+AGOSTO!H73+SEPTIEMBRE!H73+OCTUBRE!H73+NOVIEMBRE!H73+DICIEMBRE!H73</f>
        <v>0</v>
      </c>
      <c r="I73" s="136">
        <f>+ENERO!I73+FEBRERO!I73+MARZO!I73+ABRIL!I73+MAYO!I73+JUNIO!I73+JULIO!I73+AGOSTO!I73+SEPTIEMBRE!I73+OCTUBRE!I73+NOVIEMBRE!I73+DICIEMBRE!I73</f>
        <v>0</v>
      </c>
      <c r="J73" s="136">
        <f>+ENERO!J73+FEBRERO!J73+MARZO!J73+ABRIL!J73+MAYO!J73+JUNIO!J73+JULIO!J73+AGOSTO!J73+SEPTIEMBRE!J73+OCTUBRE!J73+NOVIEMBRE!J73+DICIEMBRE!J73</f>
        <v>0</v>
      </c>
      <c r="K73" s="136">
        <f>+ENERO!K73+FEBRERO!K73+MARZO!K73+ABRIL!K73+MAYO!K73+JUNIO!K73+JULIO!K73+AGOSTO!K73+SEPTIEMBRE!K73+OCTUBRE!K73+NOVIEMBRE!K73+DICIEMBRE!K73</f>
        <v>0</v>
      </c>
      <c r="L73" s="136">
        <f>+ENERO!L73+FEBRERO!L73+MARZO!L73+ABRIL!L73+MAYO!L73+JUNIO!L73+JULIO!L73+AGOSTO!L73+SEPTIEMBRE!L73+OCTUBRE!L73+NOVIEMBRE!L73+DICIEMBRE!L73</f>
        <v>0</v>
      </c>
      <c r="M73" s="136">
        <f>+ENERO!M73+FEBRERO!M73+MARZO!M73+ABRIL!M73+MAYO!M73+JUNIO!M73+JULIO!M73+AGOSTO!M73+SEPTIEMBRE!M73+OCTUBRE!M73+NOVIEMBRE!M73+DICIEMBRE!M73</f>
        <v>0</v>
      </c>
      <c r="N73" s="136">
        <f>+ENERO!N73+FEBRERO!N73+MARZO!N73+ABRIL!N73+MAYO!N73+JUNIO!N73+JULIO!N73+AGOSTO!N73+SEPTIEMBRE!N73+OCTUBRE!N73+NOVIEMBRE!N73+DICIEMBRE!N73</f>
        <v>0</v>
      </c>
      <c r="O73" s="136">
        <f>+ENERO!O73+FEBRERO!O73+MARZO!O73+ABRIL!O73+MAYO!O73+JUNIO!O73+JULIO!O73+AGOSTO!O73+SEPTIEMBRE!O73+OCTUBRE!O73+NOVIEMBRE!O73+DICIEMBRE!O73</f>
        <v>0</v>
      </c>
      <c r="P73" s="136">
        <f>+ENERO!P73+FEBRERO!P73+MARZO!P73+ABRIL!P73+MAYO!P73+JUNIO!P73+JULIO!P73+AGOSTO!P73+SEPTIEMBRE!P73+OCTUBRE!P73+NOVIEMBRE!P73+DICIEMBRE!P73</f>
        <v>0</v>
      </c>
      <c r="Q73" s="136">
        <f>+ENERO!Q73+FEBRERO!Q73+MARZO!Q73+ABRIL!Q73+MAYO!Q73+JUNIO!Q73+JULIO!Q73+AGOSTO!Q73+SEPTIEMBRE!Q73+OCTUBRE!Q73+NOVIEMBRE!Q73+DICIEMBRE!Q73</f>
        <v>0</v>
      </c>
      <c r="R73" s="136">
        <f>+ENERO!R73+FEBRERO!R73+MARZO!R73+ABRIL!R73+MAYO!R73+JUNIO!R73+JULIO!R73+AGOSTO!R73+SEPTIEMBRE!R73+OCTUBRE!R73+NOVIEMBRE!R73+DICIEMBRE!R73</f>
        <v>0</v>
      </c>
      <c r="S73" s="136">
        <f>+ENERO!S73+FEBRERO!S73+MARZO!S73+ABRIL!S73+MAYO!S73+JUNIO!S73+JULIO!S73+AGOSTO!S73+SEPTIEMBRE!S73+OCTUBRE!S73+NOVIEMBRE!S73+DICIEMBRE!S73</f>
        <v>0</v>
      </c>
      <c r="T73" s="136">
        <f>+ENERO!T73+FEBRERO!T73+MARZO!T73+ABRIL!T73+MAYO!T73+JUNIO!T73+JULIO!T73+AGOSTO!T73+SEPTIEMBRE!T73+OCTUBRE!T73+NOVIEMBRE!T73+DICIEMBRE!T73</f>
        <v>0</v>
      </c>
      <c r="U73" s="136">
        <f>+ENERO!U73+FEBRERO!U73+MARZO!U73+ABRIL!U73+MAYO!U73+JUNIO!U73+JULIO!U73+AGOSTO!U73+SEPTIEMBRE!U73+OCTUBRE!U73+NOVIEMBRE!U73+DICIEMBRE!U73</f>
        <v>0</v>
      </c>
      <c r="V73" s="136">
        <f>+ENERO!V73+FEBRERO!V73+MARZO!V73+ABRIL!V73+MAYO!V73+JUNIO!V73+JULIO!V73+AGOSTO!V73+SEPTIEMBRE!V73+OCTUBRE!V73+NOVIEMBRE!V73+DICIEMBRE!V73</f>
        <v>0</v>
      </c>
      <c r="W73" s="136">
        <f>+ENERO!W73+FEBRERO!W73+MARZO!W73+ABRIL!W73+MAYO!W73+JUNIO!W73+JULIO!W73+AGOSTO!W73+SEPTIEMBRE!W73+OCTUBRE!W73+NOVIEMBRE!W73+DICIEMBRE!W73</f>
        <v>0</v>
      </c>
      <c r="X73" s="191" t="str">
        <f t="shared" si="19"/>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0"/>
        <v>0</v>
      </c>
      <c r="BE73" s="193">
        <f t="shared" si="21"/>
        <v>0</v>
      </c>
      <c r="BF73" s="193" t="str">
        <f t="shared" si="22"/>
        <v/>
      </c>
      <c r="BG73" s="28"/>
      <c r="BH73" s="28"/>
      <c r="BI73" s="28"/>
      <c r="BJ73" s="28"/>
      <c r="BK73" s="28"/>
      <c r="BL73" s="28"/>
      <c r="BM73" s="28"/>
      <c r="BN73" s="28"/>
      <c r="BO73" s="28"/>
    </row>
    <row r="74" spans="1:67" ht="15.75" customHeight="1" x14ac:dyDescent="0.15">
      <c r="A74" s="299"/>
      <c r="B74" s="65" t="s">
        <v>20</v>
      </c>
      <c r="C74" s="121">
        <f t="shared" si="23"/>
        <v>0</v>
      </c>
      <c r="D74" s="136">
        <f>+ENERO!D74+FEBRERO!D74+MARZO!D74+ABRIL!D74+MAYO!D74+JUNIO!D74+JULIO!D74+AGOSTO!D74+SEPTIEMBRE!D74+OCTUBRE!D74+NOVIEMBRE!D74+DICIEMBRE!D74</f>
        <v>0</v>
      </c>
      <c r="E74" s="136">
        <f>+ENERO!E74+FEBRERO!E74+MARZO!E74+ABRIL!E74+MAYO!E74+JUNIO!E74+JULIO!E74+AGOSTO!E74+SEPTIEMBRE!E74+OCTUBRE!E74+NOVIEMBRE!E74+DICIEMBRE!E74</f>
        <v>0</v>
      </c>
      <c r="F74" s="136">
        <f>+ENERO!F74+FEBRERO!F74+MARZO!F74+ABRIL!F74+MAYO!F74+JUNIO!F74+JULIO!F74+AGOSTO!F74+SEPTIEMBRE!F74+OCTUBRE!F74+NOVIEMBRE!F74+DICIEMBRE!F74</f>
        <v>0</v>
      </c>
      <c r="G74" s="136">
        <f>+ENERO!G74+FEBRERO!G74+MARZO!G74+ABRIL!G74+MAYO!G74+JUNIO!G74+JULIO!G74+AGOSTO!G74+SEPTIEMBRE!G74+OCTUBRE!G74+NOVIEMBRE!G74+DICIEMBRE!G74</f>
        <v>0</v>
      </c>
      <c r="H74" s="136">
        <f>+ENERO!H74+FEBRERO!H74+MARZO!H74+ABRIL!H74+MAYO!H74+JUNIO!H74+JULIO!H74+AGOSTO!H74+SEPTIEMBRE!H74+OCTUBRE!H74+NOVIEMBRE!H74+DICIEMBRE!H74</f>
        <v>0</v>
      </c>
      <c r="I74" s="136">
        <f>+ENERO!I74+FEBRERO!I74+MARZO!I74+ABRIL!I74+MAYO!I74+JUNIO!I74+JULIO!I74+AGOSTO!I74+SEPTIEMBRE!I74+OCTUBRE!I74+NOVIEMBRE!I74+DICIEMBRE!I74</f>
        <v>0</v>
      </c>
      <c r="J74" s="136">
        <f>+ENERO!J74+FEBRERO!J74+MARZO!J74+ABRIL!J74+MAYO!J74+JUNIO!J74+JULIO!J74+AGOSTO!J74+SEPTIEMBRE!J74+OCTUBRE!J74+NOVIEMBRE!J74+DICIEMBRE!J74</f>
        <v>0</v>
      </c>
      <c r="K74" s="136">
        <f>+ENERO!K74+FEBRERO!K74+MARZO!K74+ABRIL!K74+MAYO!K74+JUNIO!K74+JULIO!K74+AGOSTO!K74+SEPTIEMBRE!K74+OCTUBRE!K74+NOVIEMBRE!K74+DICIEMBRE!K74</f>
        <v>0</v>
      </c>
      <c r="L74" s="136">
        <f>+ENERO!L74+FEBRERO!L74+MARZO!L74+ABRIL!L74+MAYO!L74+JUNIO!L74+JULIO!L74+AGOSTO!L74+SEPTIEMBRE!L74+OCTUBRE!L74+NOVIEMBRE!L74+DICIEMBRE!L74</f>
        <v>0</v>
      </c>
      <c r="M74" s="136">
        <f>+ENERO!M74+FEBRERO!M74+MARZO!M74+ABRIL!M74+MAYO!M74+JUNIO!M74+JULIO!M74+AGOSTO!M74+SEPTIEMBRE!M74+OCTUBRE!M74+NOVIEMBRE!M74+DICIEMBRE!M74</f>
        <v>0</v>
      </c>
      <c r="N74" s="136">
        <f>+ENERO!N74+FEBRERO!N74+MARZO!N74+ABRIL!N74+MAYO!N74+JUNIO!N74+JULIO!N74+AGOSTO!N74+SEPTIEMBRE!N74+OCTUBRE!N74+NOVIEMBRE!N74+DICIEMBRE!N74</f>
        <v>0</v>
      </c>
      <c r="O74" s="136">
        <f>+ENERO!O74+FEBRERO!O74+MARZO!O74+ABRIL!O74+MAYO!O74+JUNIO!O74+JULIO!O74+AGOSTO!O74+SEPTIEMBRE!O74+OCTUBRE!O74+NOVIEMBRE!O74+DICIEMBRE!O74</f>
        <v>0</v>
      </c>
      <c r="P74" s="136">
        <f>+ENERO!P74+FEBRERO!P74+MARZO!P74+ABRIL!P74+MAYO!P74+JUNIO!P74+JULIO!P74+AGOSTO!P74+SEPTIEMBRE!P74+OCTUBRE!P74+NOVIEMBRE!P74+DICIEMBRE!P74</f>
        <v>0</v>
      </c>
      <c r="Q74" s="136">
        <f>+ENERO!Q74+FEBRERO!Q74+MARZO!Q74+ABRIL!Q74+MAYO!Q74+JUNIO!Q74+JULIO!Q74+AGOSTO!Q74+SEPTIEMBRE!Q74+OCTUBRE!Q74+NOVIEMBRE!Q74+DICIEMBRE!Q74</f>
        <v>0</v>
      </c>
      <c r="R74" s="136">
        <f>+ENERO!R74+FEBRERO!R74+MARZO!R74+ABRIL!R74+MAYO!R74+JUNIO!R74+JULIO!R74+AGOSTO!R74+SEPTIEMBRE!R74+OCTUBRE!R74+NOVIEMBRE!R74+DICIEMBRE!R74</f>
        <v>0</v>
      </c>
      <c r="S74" s="136">
        <f>+ENERO!S74+FEBRERO!S74+MARZO!S74+ABRIL!S74+MAYO!S74+JUNIO!S74+JULIO!S74+AGOSTO!S74+SEPTIEMBRE!S74+OCTUBRE!S74+NOVIEMBRE!S74+DICIEMBRE!S74</f>
        <v>0</v>
      </c>
      <c r="T74" s="136">
        <f>+ENERO!T74+FEBRERO!T74+MARZO!T74+ABRIL!T74+MAYO!T74+JUNIO!T74+JULIO!T74+AGOSTO!T74+SEPTIEMBRE!T74+OCTUBRE!T74+NOVIEMBRE!T74+DICIEMBRE!T74</f>
        <v>0</v>
      </c>
      <c r="U74" s="136">
        <f>+ENERO!U74+FEBRERO!U74+MARZO!U74+ABRIL!U74+MAYO!U74+JUNIO!U74+JULIO!U74+AGOSTO!U74+SEPTIEMBRE!U74+OCTUBRE!U74+NOVIEMBRE!U74+DICIEMBRE!U74</f>
        <v>0</v>
      </c>
      <c r="V74" s="136">
        <f>+ENERO!V74+FEBRERO!V74+MARZO!V74+ABRIL!V74+MAYO!V74+JUNIO!V74+JULIO!V74+AGOSTO!V74+SEPTIEMBRE!V74+OCTUBRE!V74+NOVIEMBRE!V74+DICIEMBRE!V74</f>
        <v>0</v>
      </c>
      <c r="W74" s="136">
        <f>+ENERO!W74+FEBRERO!W74+MARZO!W74+ABRIL!W74+MAYO!W74+JUNIO!W74+JULIO!W74+AGOSTO!W74+SEPTIEMBRE!W74+OCTUBRE!W74+NOVIEMBRE!W74+DICIEMBRE!W74</f>
        <v>0</v>
      </c>
      <c r="X74" s="191" t="str">
        <f t="shared" si="19"/>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0"/>
        <v>0</v>
      </c>
      <c r="BE74" s="193">
        <f t="shared" si="21"/>
        <v>0</v>
      </c>
      <c r="BF74" s="193" t="str">
        <f t="shared" si="22"/>
        <v/>
      </c>
      <c r="BG74" s="28"/>
      <c r="BH74" s="28"/>
      <c r="BI74" s="28"/>
      <c r="BJ74" s="28"/>
      <c r="BK74" s="28"/>
      <c r="BL74" s="28"/>
      <c r="BM74" s="28"/>
      <c r="BN74" s="28"/>
      <c r="BO74" s="28"/>
    </row>
    <row r="75" spans="1:67" ht="15.75" customHeight="1" x14ac:dyDescent="0.15">
      <c r="A75" s="298" t="s">
        <v>55</v>
      </c>
      <c r="B75" s="63" t="s">
        <v>16</v>
      </c>
      <c r="C75" s="119">
        <f>SUM(F75:T75)</f>
        <v>0</v>
      </c>
      <c r="D75" s="136">
        <f>+ENERO!D75+FEBRERO!D75+MARZO!D75+ABRIL!D75+MAYO!D75+JUNIO!D75+JULIO!D75+AGOSTO!D75+SEPTIEMBRE!D75+OCTUBRE!D75+NOVIEMBRE!D75+DICIEMBRE!D75</f>
        <v>0</v>
      </c>
      <c r="E75" s="136">
        <f>+ENERO!E75+FEBRERO!E75+MARZO!E75+ABRIL!E75+MAYO!E75+JUNIO!E75+JULIO!E75+AGOSTO!E75+SEPTIEMBRE!E75+OCTUBRE!E75+NOVIEMBRE!E75+DICIEMBRE!E75</f>
        <v>0</v>
      </c>
      <c r="F75" s="136">
        <f>+ENERO!F75+FEBRERO!F75+MARZO!F75+ABRIL!F75+MAYO!F75+JUNIO!F75+JULIO!F75+AGOSTO!F75+SEPTIEMBRE!F75+OCTUBRE!F75+NOVIEMBRE!F75+DICIEMBRE!F75</f>
        <v>0</v>
      </c>
      <c r="G75" s="136">
        <f>+ENERO!G75+FEBRERO!G75+MARZO!G75+ABRIL!G75+MAYO!G75+JUNIO!G75+JULIO!G75+AGOSTO!G75+SEPTIEMBRE!G75+OCTUBRE!G75+NOVIEMBRE!G75+DICIEMBRE!G75</f>
        <v>0</v>
      </c>
      <c r="H75" s="136">
        <f>+ENERO!H75+FEBRERO!H75+MARZO!H75+ABRIL!H75+MAYO!H75+JUNIO!H75+JULIO!H75+AGOSTO!H75+SEPTIEMBRE!H75+OCTUBRE!H75+NOVIEMBRE!H75+DICIEMBRE!H75</f>
        <v>0</v>
      </c>
      <c r="I75" s="136">
        <f>+ENERO!I75+FEBRERO!I75+MARZO!I75+ABRIL!I75+MAYO!I75+JUNIO!I75+JULIO!I75+AGOSTO!I75+SEPTIEMBRE!I75+OCTUBRE!I75+NOVIEMBRE!I75+DICIEMBRE!I75</f>
        <v>0</v>
      </c>
      <c r="J75" s="136">
        <f>+ENERO!J75+FEBRERO!J75+MARZO!J75+ABRIL!J75+MAYO!J75+JUNIO!J75+JULIO!J75+AGOSTO!J75+SEPTIEMBRE!J75+OCTUBRE!J75+NOVIEMBRE!J75+DICIEMBRE!J75</f>
        <v>0</v>
      </c>
      <c r="K75" s="136">
        <f>+ENERO!K75+FEBRERO!K75+MARZO!K75+ABRIL!K75+MAYO!K75+JUNIO!K75+JULIO!K75+AGOSTO!K75+SEPTIEMBRE!K75+OCTUBRE!K75+NOVIEMBRE!K75+DICIEMBRE!K75</f>
        <v>0</v>
      </c>
      <c r="L75" s="136">
        <f>+ENERO!L75+FEBRERO!L75+MARZO!L75+ABRIL!L75+MAYO!L75+JUNIO!L75+JULIO!L75+AGOSTO!L75+SEPTIEMBRE!L75+OCTUBRE!L75+NOVIEMBRE!L75+DICIEMBRE!L75</f>
        <v>0</v>
      </c>
      <c r="M75" s="136">
        <f>+ENERO!M75+FEBRERO!M75+MARZO!M75+ABRIL!M75+MAYO!M75+JUNIO!M75+JULIO!M75+AGOSTO!M75+SEPTIEMBRE!M75+OCTUBRE!M75+NOVIEMBRE!M75+DICIEMBRE!M75</f>
        <v>0</v>
      </c>
      <c r="N75" s="136">
        <f>+ENERO!N75+FEBRERO!N75+MARZO!N75+ABRIL!N75+MAYO!N75+JUNIO!N75+JULIO!N75+AGOSTO!N75+SEPTIEMBRE!N75+OCTUBRE!N75+NOVIEMBRE!N75+DICIEMBRE!N75</f>
        <v>0</v>
      </c>
      <c r="O75" s="136">
        <f>+ENERO!O75+FEBRERO!O75+MARZO!O75+ABRIL!O75+MAYO!O75+JUNIO!O75+JULIO!O75+AGOSTO!O75+SEPTIEMBRE!O75+OCTUBRE!O75+NOVIEMBRE!O75+DICIEMBRE!O75</f>
        <v>0</v>
      </c>
      <c r="P75" s="136">
        <f>+ENERO!P75+FEBRERO!P75+MARZO!P75+ABRIL!P75+MAYO!P75+JUNIO!P75+JULIO!P75+AGOSTO!P75+SEPTIEMBRE!P75+OCTUBRE!P75+NOVIEMBRE!P75+DICIEMBRE!P75</f>
        <v>0</v>
      </c>
      <c r="Q75" s="136">
        <f>+ENERO!Q75+FEBRERO!Q75+MARZO!Q75+ABRIL!Q75+MAYO!Q75+JUNIO!Q75+JULIO!Q75+AGOSTO!Q75+SEPTIEMBRE!Q75+OCTUBRE!Q75+NOVIEMBRE!Q75+DICIEMBRE!Q75</f>
        <v>0</v>
      </c>
      <c r="R75" s="136">
        <f>+ENERO!R75+FEBRERO!R75+MARZO!R75+ABRIL!R75+MAYO!R75+JUNIO!R75+JULIO!R75+AGOSTO!R75+SEPTIEMBRE!R75+OCTUBRE!R75+NOVIEMBRE!R75+DICIEMBRE!R75</f>
        <v>0</v>
      </c>
      <c r="S75" s="136">
        <f>+ENERO!S75+FEBRERO!S75+MARZO!S75+ABRIL!S75+MAYO!S75+JUNIO!S75+JULIO!S75+AGOSTO!S75+SEPTIEMBRE!S75+OCTUBRE!S75+NOVIEMBRE!S75+DICIEMBRE!S75</f>
        <v>0</v>
      </c>
      <c r="T75" s="136">
        <f>+ENERO!T75+FEBRERO!T75+MARZO!T75+ABRIL!T75+MAYO!T75+JUNIO!T75+JULIO!T75+AGOSTO!T75+SEPTIEMBRE!T75+OCTUBRE!T75+NOVIEMBRE!T75+DICIEMBRE!T75</f>
        <v>0</v>
      </c>
      <c r="U75" s="136">
        <f>+ENERO!U75+FEBRERO!U75+MARZO!U75+ABRIL!U75+MAYO!U75+JUNIO!U75+JULIO!U75+AGOSTO!U75+SEPTIEMBRE!U75+OCTUBRE!U75+NOVIEMBRE!U75+DICIEMBRE!U75</f>
        <v>0</v>
      </c>
      <c r="V75" s="136">
        <f>+ENERO!V75+FEBRERO!V75+MARZO!V75+ABRIL!V75+MAYO!V75+JUNIO!V75+JULIO!V75+AGOSTO!V75+SEPTIEMBRE!V75+OCTUBRE!V75+NOVIEMBRE!V75+DICIEMBRE!V75</f>
        <v>0</v>
      </c>
      <c r="W75" s="136">
        <f>+ENERO!W75+FEBRERO!W75+MARZO!W75+ABRIL!W75+MAYO!W75+JUNIO!W75+JULIO!W75+AGOSTO!W75+SEPTIEMBRE!W75+OCTUBRE!W75+NOVIEMBRE!W75+DICIEMBRE!W75</f>
        <v>0</v>
      </c>
      <c r="X75" s="191" t="str">
        <f t="shared" si="19"/>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0"/>
        <v>0</v>
      </c>
      <c r="BE75" s="193">
        <f t="shared" si="21"/>
        <v>0</v>
      </c>
      <c r="BF75" s="193" t="str">
        <f t="shared" si="22"/>
        <v/>
      </c>
      <c r="BG75" s="28"/>
      <c r="BH75" s="28"/>
      <c r="BI75" s="28"/>
      <c r="BJ75" s="28"/>
      <c r="BK75" s="28"/>
      <c r="BL75" s="28"/>
      <c r="BM75" s="28"/>
      <c r="BN75" s="28"/>
      <c r="BO75" s="28"/>
    </row>
    <row r="76" spans="1:67" ht="15.75" customHeight="1" x14ac:dyDescent="0.15">
      <c r="A76" s="299"/>
      <c r="B76" s="64" t="s">
        <v>40</v>
      </c>
      <c r="C76" s="121">
        <f t="shared" ref="C76:C84" si="24">SUM(F76:T76)</f>
        <v>0</v>
      </c>
      <c r="D76" s="136">
        <f>+ENERO!D76+FEBRERO!D76+MARZO!D76+ABRIL!D76+MAYO!D76+JUNIO!D76+JULIO!D76+AGOSTO!D76+SEPTIEMBRE!D76+OCTUBRE!D76+NOVIEMBRE!D76+DICIEMBRE!D76</f>
        <v>0</v>
      </c>
      <c r="E76" s="136">
        <f>+ENERO!E76+FEBRERO!E76+MARZO!E76+ABRIL!E76+MAYO!E76+JUNIO!E76+JULIO!E76+AGOSTO!E76+SEPTIEMBRE!E76+OCTUBRE!E76+NOVIEMBRE!E76+DICIEMBRE!E76</f>
        <v>0</v>
      </c>
      <c r="F76" s="136">
        <f>+ENERO!F76+FEBRERO!F76+MARZO!F76+ABRIL!F76+MAYO!F76+JUNIO!F76+JULIO!F76+AGOSTO!F76+SEPTIEMBRE!F76+OCTUBRE!F76+NOVIEMBRE!F76+DICIEMBRE!F76</f>
        <v>0</v>
      </c>
      <c r="G76" s="136">
        <f>+ENERO!G76+FEBRERO!G76+MARZO!G76+ABRIL!G76+MAYO!G76+JUNIO!G76+JULIO!G76+AGOSTO!G76+SEPTIEMBRE!G76+OCTUBRE!G76+NOVIEMBRE!G76+DICIEMBRE!G76</f>
        <v>0</v>
      </c>
      <c r="H76" s="136">
        <f>+ENERO!H76+FEBRERO!H76+MARZO!H76+ABRIL!H76+MAYO!H76+JUNIO!H76+JULIO!H76+AGOSTO!H76+SEPTIEMBRE!H76+OCTUBRE!H76+NOVIEMBRE!H76+DICIEMBRE!H76</f>
        <v>0</v>
      </c>
      <c r="I76" s="136">
        <f>+ENERO!I76+FEBRERO!I76+MARZO!I76+ABRIL!I76+MAYO!I76+JUNIO!I76+JULIO!I76+AGOSTO!I76+SEPTIEMBRE!I76+OCTUBRE!I76+NOVIEMBRE!I76+DICIEMBRE!I76</f>
        <v>0</v>
      </c>
      <c r="J76" s="136">
        <f>+ENERO!J76+FEBRERO!J76+MARZO!J76+ABRIL!J76+MAYO!J76+JUNIO!J76+JULIO!J76+AGOSTO!J76+SEPTIEMBRE!J76+OCTUBRE!J76+NOVIEMBRE!J76+DICIEMBRE!J76</f>
        <v>0</v>
      </c>
      <c r="K76" s="136">
        <f>+ENERO!K76+FEBRERO!K76+MARZO!K76+ABRIL!K76+MAYO!K76+JUNIO!K76+JULIO!K76+AGOSTO!K76+SEPTIEMBRE!K76+OCTUBRE!K76+NOVIEMBRE!K76+DICIEMBRE!K76</f>
        <v>0</v>
      </c>
      <c r="L76" s="136">
        <f>+ENERO!L76+FEBRERO!L76+MARZO!L76+ABRIL!L76+MAYO!L76+JUNIO!L76+JULIO!L76+AGOSTO!L76+SEPTIEMBRE!L76+OCTUBRE!L76+NOVIEMBRE!L76+DICIEMBRE!L76</f>
        <v>0</v>
      </c>
      <c r="M76" s="136">
        <f>+ENERO!M76+FEBRERO!M76+MARZO!M76+ABRIL!M76+MAYO!M76+JUNIO!M76+JULIO!M76+AGOSTO!M76+SEPTIEMBRE!M76+OCTUBRE!M76+NOVIEMBRE!M76+DICIEMBRE!M76</f>
        <v>0</v>
      </c>
      <c r="N76" s="136">
        <f>+ENERO!N76+FEBRERO!N76+MARZO!N76+ABRIL!N76+MAYO!N76+JUNIO!N76+JULIO!N76+AGOSTO!N76+SEPTIEMBRE!N76+OCTUBRE!N76+NOVIEMBRE!N76+DICIEMBRE!N76</f>
        <v>0</v>
      </c>
      <c r="O76" s="136">
        <f>+ENERO!O76+FEBRERO!O76+MARZO!O76+ABRIL!O76+MAYO!O76+JUNIO!O76+JULIO!O76+AGOSTO!O76+SEPTIEMBRE!O76+OCTUBRE!O76+NOVIEMBRE!O76+DICIEMBRE!O76</f>
        <v>0</v>
      </c>
      <c r="P76" s="136">
        <f>+ENERO!P76+FEBRERO!P76+MARZO!P76+ABRIL!P76+MAYO!P76+JUNIO!P76+JULIO!P76+AGOSTO!P76+SEPTIEMBRE!P76+OCTUBRE!P76+NOVIEMBRE!P76+DICIEMBRE!P76</f>
        <v>0</v>
      </c>
      <c r="Q76" s="136">
        <f>+ENERO!Q76+FEBRERO!Q76+MARZO!Q76+ABRIL!Q76+MAYO!Q76+JUNIO!Q76+JULIO!Q76+AGOSTO!Q76+SEPTIEMBRE!Q76+OCTUBRE!Q76+NOVIEMBRE!Q76+DICIEMBRE!Q76</f>
        <v>0</v>
      </c>
      <c r="R76" s="136">
        <f>+ENERO!R76+FEBRERO!R76+MARZO!R76+ABRIL!R76+MAYO!R76+JUNIO!R76+JULIO!R76+AGOSTO!R76+SEPTIEMBRE!R76+OCTUBRE!R76+NOVIEMBRE!R76+DICIEMBRE!R76</f>
        <v>0</v>
      </c>
      <c r="S76" s="136">
        <f>+ENERO!S76+FEBRERO!S76+MARZO!S76+ABRIL!S76+MAYO!S76+JUNIO!S76+JULIO!S76+AGOSTO!S76+SEPTIEMBRE!S76+OCTUBRE!S76+NOVIEMBRE!S76+DICIEMBRE!S76</f>
        <v>0</v>
      </c>
      <c r="T76" s="136">
        <f>+ENERO!T76+FEBRERO!T76+MARZO!T76+ABRIL!T76+MAYO!T76+JUNIO!T76+JULIO!T76+AGOSTO!T76+SEPTIEMBRE!T76+OCTUBRE!T76+NOVIEMBRE!T76+DICIEMBRE!T76</f>
        <v>0</v>
      </c>
      <c r="U76" s="136">
        <f>+ENERO!U76+FEBRERO!U76+MARZO!U76+ABRIL!U76+MAYO!U76+JUNIO!U76+JULIO!U76+AGOSTO!U76+SEPTIEMBRE!U76+OCTUBRE!U76+NOVIEMBRE!U76+DICIEMBRE!U76</f>
        <v>0</v>
      </c>
      <c r="V76" s="136">
        <f>+ENERO!V76+FEBRERO!V76+MARZO!V76+ABRIL!V76+MAYO!V76+JUNIO!V76+JULIO!V76+AGOSTO!V76+SEPTIEMBRE!V76+OCTUBRE!V76+NOVIEMBRE!V76+DICIEMBRE!V76</f>
        <v>0</v>
      </c>
      <c r="W76" s="136">
        <f>+ENERO!W76+FEBRERO!W76+MARZO!W76+ABRIL!W76+MAYO!W76+JUNIO!W76+JULIO!W76+AGOSTO!W76+SEPTIEMBRE!W76+OCTUBRE!W76+NOVIEMBRE!W76+DICIEMBRE!W76</f>
        <v>0</v>
      </c>
      <c r="X76" s="191" t="str">
        <f t="shared" si="19"/>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0"/>
        <v>0</v>
      </c>
      <c r="BE76" s="193">
        <f t="shared" si="21"/>
        <v>0</v>
      </c>
      <c r="BF76" s="193" t="str">
        <f t="shared" si="22"/>
        <v/>
      </c>
      <c r="BG76" s="28"/>
      <c r="BH76" s="28"/>
      <c r="BI76" s="28"/>
      <c r="BJ76" s="28"/>
      <c r="BK76" s="28"/>
      <c r="BL76" s="28"/>
      <c r="BM76" s="28"/>
      <c r="BN76" s="28"/>
      <c r="BO76" s="28"/>
    </row>
    <row r="77" spans="1:67" ht="15.75" customHeight="1" x14ac:dyDescent="0.15">
      <c r="A77" s="298" t="s">
        <v>56</v>
      </c>
      <c r="B77" s="63" t="s">
        <v>16</v>
      </c>
      <c r="C77" s="119">
        <f t="shared" si="24"/>
        <v>0</v>
      </c>
      <c r="D77" s="136">
        <f>+ENERO!D77+FEBRERO!D77+MARZO!D77+ABRIL!D77+MAYO!D77+JUNIO!D77+JULIO!D77+AGOSTO!D77+SEPTIEMBRE!D77+OCTUBRE!D77+NOVIEMBRE!D77+DICIEMBRE!D77</f>
        <v>0</v>
      </c>
      <c r="E77" s="136">
        <f>+ENERO!E77+FEBRERO!E77+MARZO!E77+ABRIL!E77+MAYO!E77+JUNIO!E77+JULIO!E77+AGOSTO!E77+SEPTIEMBRE!E77+OCTUBRE!E77+NOVIEMBRE!E77+DICIEMBRE!E77</f>
        <v>0</v>
      </c>
      <c r="F77" s="136">
        <f>+ENERO!F77+FEBRERO!F77+MARZO!F77+ABRIL!F77+MAYO!F77+JUNIO!F77+JULIO!F77+AGOSTO!F77+SEPTIEMBRE!F77+OCTUBRE!F77+NOVIEMBRE!F77+DICIEMBRE!F77</f>
        <v>0</v>
      </c>
      <c r="G77" s="136">
        <f>+ENERO!G77+FEBRERO!G77+MARZO!G77+ABRIL!G77+MAYO!G77+JUNIO!G77+JULIO!G77+AGOSTO!G77+SEPTIEMBRE!G77+OCTUBRE!G77+NOVIEMBRE!G77+DICIEMBRE!G77</f>
        <v>0</v>
      </c>
      <c r="H77" s="136">
        <f>+ENERO!H77+FEBRERO!H77+MARZO!H77+ABRIL!H77+MAYO!H77+JUNIO!H77+JULIO!H77+AGOSTO!H77+SEPTIEMBRE!H77+OCTUBRE!H77+NOVIEMBRE!H77+DICIEMBRE!H77</f>
        <v>0</v>
      </c>
      <c r="I77" s="136">
        <f>+ENERO!I77+FEBRERO!I77+MARZO!I77+ABRIL!I77+MAYO!I77+JUNIO!I77+JULIO!I77+AGOSTO!I77+SEPTIEMBRE!I77+OCTUBRE!I77+NOVIEMBRE!I77+DICIEMBRE!I77</f>
        <v>0</v>
      </c>
      <c r="J77" s="136">
        <f>+ENERO!J77+FEBRERO!J77+MARZO!J77+ABRIL!J77+MAYO!J77+JUNIO!J77+JULIO!J77+AGOSTO!J77+SEPTIEMBRE!J77+OCTUBRE!J77+NOVIEMBRE!J77+DICIEMBRE!J77</f>
        <v>0</v>
      </c>
      <c r="K77" s="136">
        <f>+ENERO!K77+FEBRERO!K77+MARZO!K77+ABRIL!K77+MAYO!K77+JUNIO!K77+JULIO!K77+AGOSTO!K77+SEPTIEMBRE!K77+OCTUBRE!K77+NOVIEMBRE!K77+DICIEMBRE!K77</f>
        <v>0</v>
      </c>
      <c r="L77" s="136">
        <f>+ENERO!L77+FEBRERO!L77+MARZO!L77+ABRIL!L77+MAYO!L77+JUNIO!L77+JULIO!L77+AGOSTO!L77+SEPTIEMBRE!L77+OCTUBRE!L77+NOVIEMBRE!L77+DICIEMBRE!L77</f>
        <v>0</v>
      </c>
      <c r="M77" s="136">
        <f>+ENERO!M77+FEBRERO!M77+MARZO!M77+ABRIL!M77+MAYO!M77+JUNIO!M77+JULIO!M77+AGOSTO!M77+SEPTIEMBRE!M77+OCTUBRE!M77+NOVIEMBRE!M77+DICIEMBRE!M77</f>
        <v>0</v>
      </c>
      <c r="N77" s="136">
        <f>+ENERO!N77+FEBRERO!N77+MARZO!N77+ABRIL!N77+MAYO!N77+JUNIO!N77+JULIO!N77+AGOSTO!N77+SEPTIEMBRE!N77+OCTUBRE!N77+NOVIEMBRE!N77+DICIEMBRE!N77</f>
        <v>0</v>
      </c>
      <c r="O77" s="136">
        <f>+ENERO!O77+FEBRERO!O77+MARZO!O77+ABRIL!O77+MAYO!O77+JUNIO!O77+JULIO!O77+AGOSTO!O77+SEPTIEMBRE!O77+OCTUBRE!O77+NOVIEMBRE!O77+DICIEMBRE!O77</f>
        <v>0</v>
      </c>
      <c r="P77" s="136">
        <f>+ENERO!P77+FEBRERO!P77+MARZO!P77+ABRIL!P77+MAYO!P77+JUNIO!P77+JULIO!P77+AGOSTO!P77+SEPTIEMBRE!P77+OCTUBRE!P77+NOVIEMBRE!P77+DICIEMBRE!P77</f>
        <v>0</v>
      </c>
      <c r="Q77" s="136">
        <f>+ENERO!Q77+FEBRERO!Q77+MARZO!Q77+ABRIL!Q77+MAYO!Q77+JUNIO!Q77+JULIO!Q77+AGOSTO!Q77+SEPTIEMBRE!Q77+OCTUBRE!Q77+NOVIEMBRE!Q77+DICIEMBRE!Q77</f>
        <v>0</v>
      </c>
      <c r="R77" s="136">
        <f>+ENERO!R77+FEBRERO!R77+MARZO!R77+ABRIL!R77+MAYO!R77+JUNIO!R77+JULIO!R77+AGOSTO!R77+SEPTIEMBRE!R77+OCTUBRE!R77+NOVIEMBRE!R77+DICIEMBRE!R77</f>
        <v>0</v>
      </c>
      <c r="S77" s="136">
        <f>+ENERO!S77+FEBRERO!S77+MARZO!S77+ABRIL!S77+MAYO!S77+JUNIO!S77+JULIO!S77+AGOSTO!S77+SEPTIEMBRE!S77+OCTUBRE!S77+NOVIEMBRE!S77+DICIEMBRE!S77</f>
        <v>0</v>
      </c>
      <c r="T77" s="136">
        <f>+ENERO!T77+FEBRERO!T77+MARZO!T77+ABRIL!T77+MAYO!T77+JUNIO!T77+JULIO!T77+AGOSTO!T77+SEPTIEMBRE!T77+OCTUBRE!T77+NOVIEMBRE!T77+DICIEMBRE!T77</f>
        <v>0</v>
      </c>
      <c r="U77" s="136">
        <f>+ENERO!U77+FEBRERO!U77+MARZO!U77+ABRIL!U77+MAYO!U77+JUNIO!U77+JULIO!U77+AGOSTO!U77+SEPTIEMBRE!U77+OCTUBRE!U77+NOVIEMBRE!U77+DICIEMBRE!U77</f>
        <v>0</v>
      </c>
      <c r="V77" s="136">
        <f>+ENERO!V77+FEBRERO!V77+MARZO!V77+ABRIL!V77+MAYO!V77+JUNIO!V77+JULIO!V77+AGOSTO!V77+SEPTIEMBRE!V77+OCTUBRE!V77+NOVIEMBRE!V77+DICIEMBRE!V77</f>
        <v>0</v>
      </c>
      <c r="W77" s="136">
        <f>+ENERO!W77+FEBRERO!W77+MARZO!W77+ABRIL!W77+MAYO!W77+JUNIO!W77+JULIO!W77+AGOSTO!W77+SEPTIEMBRE!W77+OCTUBRE!W77+NOVIEMBRE!W77+DICIEMBRE!W77</f>
        <v>0</v>
      </c>
      <c r="X77" s="191" t="str">
        <f t="shared" si="19"/>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0"/>
        <v>0</v>
      </c>
      <c r="BE77" s="193">
        <f t="shared" si="21"/>
        <v>0</v>
      </c>
      <c r="BF77" s="193" t="str">
        <f t="shared" si="22"/>
        <v/>
      </c>
      <c r="BG77" s="28"/>
      <c r="BH77" s="28"/>
      <c r="BI77" s="28"/>
      <c r="BJ77" s="28"/>
      <c r="BK77" s="28"/>
      <c r="BL77" s="28"/>
      <c r="BM77" s="28"/>
      <c r="BN77" s="28"/>
      <c r="BO77" s="28"/>
    </row>
    <row r="78" spans="1:67" ht="15.75" customHeight="1" x14ac:dyDescent="0.15">
      <c r="A78" s="299"/>
      <c r="B78" s="65" t="s">
        <v>40</v>
      </c>
      <c r="C78" s="121">
        <f t="shared" si="24"/>
        <v>0</v>
      </c>
      <c r="D78" s="136">
        <f>+ENERO!D78+FEBRERO!D78+MARZO!D78+ABRIL!D78+MAYO!D78+JUNIO!D78+JULIO!D78+AGOSTO!D78+SEPTIEMBRE!D78+OCTUBRE!D78+NOVIEMBRE!D78+DICIEMBRE!D78</f>
        <v>0</v>
      </c>
      <c r="E78" s="136">
        <f>+ENERO!E78+FEBRERO!E78+MARZO!E78+ABRIL!E78+MAYO!E78+JUNIO!E78+JULIO!E78+AGOSTO!E78+SEPTIEMBRE!E78+OCTUBRE!E78+NOVIEMBRE!E78+DICIEMBRE!E78</f>
        <v>0</v>
      </c>
      <c r="F78" s="136">
        <f>+ENERO!F78+FEBRERO!F78+MARZO!F78+ABRIL!F78+MAYO!F78+JUNIO!F78+JULIO!F78+AGOSTO!F78+SEPTIEMBRE!F78+OCTUBRE!F78+NOVIEMBRE!F78+DICIEMBRE!F78</f>
        <v>0</v>
      </c>
      <c r="G78" s="136">
        <f>+ENERO!G78+FEBRERO!G78+MARZO!G78+ABRIL!G78+MAYO!G78+JUNIO!G78+JULIO!G78+AGOSTO!G78+SEPTIEMBRE!G78+OCTUBRE!G78+NOVIEMBRE!G78+DICIEMBRE!G78</f>
        <v>0</v>
      </c>
      <c r="H78" s="136">
        <f>+ENERO!H78+FEBRERO!H78+MARZO!H78+ABRIL!H78+MAYO!H78+JUNIO!H78+JULIO!H78+AGOSTO!H78+SEPTIEMBRE!H78+OCTUBRE!H78+NOVIEMBRE!H78+DICIEMBRE!H78</f>
        <v>0</v>
      </c>
      <c r="I78" s="136">
        <f>+ENERO!I78+FEBRERO!I78+MARZO!I78+ABRIL!I78+MAYO!I78+JUNIO!I78+JULIO!I78+AGOSTO!I78+SEPTIEMBRE!I78+OCTUBRE!I78+NOVIEMBRE!I78+DICIEMBRE!I78</f>
        <v>0</v>
      </c>
      <c r="J78" s="136">
        <f>+ENERO!J78+FEBRERO!J78+MARZO!J78+ABRIL!J78+MAYO!J78+JUNIO!J78+JULIO!J78+AGOSTO!J78+SEPTIEMBRE!J78+OCTUBRE!J78+NOVIEMBRE!J78+DICIEMBRE!J78</f>
        <v>0</v>
      </c>
      <c r="K78" s="136">
        <f>+ENERO!K78+FEBRERO!K78+MARZO!K78+ABRIL!K78+MAYO!K78+JUNIO!K78+JULIO!K78+AGOSTO!K78+SEPTIEMBRE!K78+OCTUBRE!K78+NOVIEMBRE!K78+DICIEMBRE!K78</f>
        <v>0</v>
      </c>
      <c r="L78" s="136">
        <f>+ENERO!L78+FEBRERO!L78+MARZO!L78+ABRIL!L78+MAYO!L78+JUNIO!L78+JULIO!L78+AGOSTO!L78+SEPTIEMBRE!L78+OCTUBRE!L78+NOVIEMBRE!L78+DICIEMBRE!L78</f>
        <v>0</v>
      </c>
      <c r="M78" s="136">
        <f>+ENERO!M78+FEBRERO!M78+MARZO!M78+ABRIL!M78+MAYO!M78+JUNIO!M78+JULIO!M78+AGOSTO!M78+SEPTIEMBRE!M78+OCTUBRE!M78+NOVIEMBRE!M78+DICIEMBRE!M78</f>
        <v>0</v>
      </c>
      <c r="N78" s="136">
        <f>+ENERO!N78+FEBRERO!N78+MARZO!N78+ABRIL!N78+MAYO!N78+JUNIO!N78+JULIO!N78+AGOSTO!N78+SEPTIEMBRE!N78+OCTUBRE!N78+NOVIEMBRE!N78+DICIEMBRE!N78</f>
        <v>0</v>
      </c>
      <c r="O78" s="136">
        <f>+ENERO!O78+FEBRERO!O78+MARZO!O78+ABRIL!O78+MAYO!O78+JUNIO!O78+JULIO!O78+AGOSTO!O78+SEPTIEMBRE!O78+OCTUBRE!O78+NOVIEMBRE!O78+DICIEMBRE!O78</f>
        <v>0</v>
      </c>
      <c r="P78" s="136">
        <f>+ENERO!P78+FEBRERO!P78+MARZO!P78+ABRIL!P78+MAYO!P78+JUNIO!P78+JULIO!P78+AGOSTO!P78+SEPTIEMBRE!P78+OCTUBRE!P78+NOVIEMBRE!P78+DICIEMBRE!P78</f>
        <v>0</v>
      </c>
      <c r="Q78" s="136">
        <f>+ENERO!Q78+FEBRERO!Q78+MARZO!Q78+ABRIL!Q78+MAYO!Q78+JUNIO!Q78+JULIO!Q78+AGOSTO!Q78+SEPTIEMBRE!Q78+OCTUBRE!Q78+NOVIEMBRE!Q78+DICIEMBRE!Q78</f>
        <v>0</v>
      </c>
      <c r="R78" s="136">
        <f>+ENERO!R78+FEBRERO!R78+MARZO!R78+ABRIL!R78+MAYO!R78+JUNIO!R78+JULIO!R78+AGOSTO!R78+SEPTIEMBRE!R78+OCTUBRE!R78+NOVIEMBRE!R78+DICIEMBRE!R78</f>
        <v>0</v>
      </c>
      <c r="S78" s="136">
        <f>+ENERO!S78+FEBRERO!S78+MARZO!S78+ABRIL!S78+MAYO!S78+JUNIO!S78+JULIO!S78+AGOSTO!S78+SEPTIEMBRE!S78+OCTUBRE!S78+NOVIEMBRE!S78+DICIEMBRE!S78</f>
        <v>0</v>
      </c>
      <c r="T78" s="136">
        <f>+ENERO!T78+FEBRERO!T78+MARZO!T78+ABRIL!T78+MAYO!T78+JUNIO!T78+JULIO!T78+AGOSTO!T78+SEPTIEMBRE!T78+OCTUBRE!T78+NOVIEMBRE!T78+DICIEMBRE!T78</f>
        <v>0</v>
      </c>
      <c r="U78" s="136">
        <f>+ENERO!U78+FEBRERO!U78+MARZO!U78+ABRIL!U78+MAYO!U78+JUNIO!U78+JULIO!U78+AGOSTO!U78+SEPTIEMBRE!U78+OCTUBRE!U78+NOVIEMBRE!U78+DICIEMBRE!U78</f>
        <v>0</v>
      </c>
      <c r="V78" s="136">
        <f>+ENERO!V78+FEBRERO!V78+MARZO!V78+ABRIL!V78+MAYO!V78+JUNIO!V78+JULIO!V78+AGOSTO!V78+SEPTIEMBRE!V78+OCTUBRE!V78+NOVIEMBRE!V78+DICIEMBRE!V78</f>
        <v>0</v>
      </c>
      <c r="W78" s="136">
        <f>+ENERO!W78+FEBRERO!W78+MARZO!W78+ABRIL!W78+MAYO!W78+JUNIO!W78+JULIO!W78+AGOSTO!W78+SEPTIEMBRE!W78+OCTUBRE!W78+NOVIEMBRE!W78+DICIEMBRE!W78</f>
        <v>0</v>
      </c>
      <c r="X78" s="191" t="str">
        <f t="shared" si="19"/>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0"/>
        <v>0</v>
      </c>
      <c r="BE78" s="193">
        <f t="shared" si="21"/>
        <v>0</v>
      </c>
      <c r="BF78" s="193" t="str">
        <f t="shared" si="22"/>
        <v/>
      </c>
      <c r="BG78" s="28"/>
      <c r="BH78" s="28"/>
      <c r="BI78" s="28"/>
      <c r="BJ78" s="28"/>
      <c r="BK78" s="28"/>
      <c r="BL78" s="28"/>
      <c r="BM78" s="28"/>
      <c r="BN78" s="28"/>
      <c r="BO78" s="28"/>
    </row>
    <row r="79" spans="1:67" ht="15.75" customHeight="1" x14ac:dyDescent="0.15">
      <c r="A79" s="298" t="s">
        <v>57</v>
      </c>
      <c r="B79" s="63" t="s">
        <v>16</v>
      </c>
      <c r="C79" s="119">
        <f t="shared" si="24"/>
        <v>0</v>
      </c>
      <c r="D79" s="136">
        <f>+ENERO!D79+FEBRERO!D79+MARZO!D79+ABRIL!D79+MAYO!D79+JUNIO!D79+JULIO!D79+AGOSTO!D79+SEPTIEMBRE!D79+OCTUBRE!D79+NOVIEMBRE!D79+DICIEMBRE!D79</f>
        <v>0</v>
      </c>
      <c r="E79" s="136">
        <f>+ENERO!E79+FEBRERO!E79+MARZO!E79+ABRIL!E79+MAYO!E79+JUNIO!E79+JULIO!E79+AGOSTO!E79+SEPTIEMBRE!E79+OCTUBRE!E79+NOVIEMBRE!E79+DICIEMBRE!E79</f>
        <v>0</v>
      </c>
      <c r="F79" s="136">
        <f>+ENERO!F79+FEBRERO!F79+MARZO!F79+ABRIL!F79+MAYO!F79+JUNIO!F79+JULIO!F79+AGOSTO!F79+SEPTIEMBRE!F79+OCTUBRE!F79+NOVIEMBRE!F79+DICIEMBRE!F79</f>
        <v>0</v>
      </c>
      <c r="G79" s="136">
        <f>+ENERO!G79+FEBRERO!G79+MARZO!G79+ABRIL!G79+MAYO!G79+JUNIO!G79+JULIO!G79+AGOSTO!G79+SEPTIEMBRE!G79+OCTUBRE!G79+NOVIEMBRE!G79+DICIEMBRE!G79</f>
        <v>0</v>
      </c>
      <c r="H79" s="136">
        <f>+ENERO!H79+FEBRERO!H79+MARZO!H79+ABRIL!H79+MAYO!H79+JUNIO!H79+JULIO!H79+AGOSTO!H79+SEPTIEMBRE!H79+OCTUBRE!H79+NOVIEMBRE!H79+DICIEMBRE!H79</f>
        <v>0</v>
      </c>
      <c r="I79" s="136">
        <f>+ENERO!I79+FEBRERO!I79+MARZO!I79+ABRIL!I79+MAYO!I79+JUNIO!I79+JULIO!I79+AGOSTO!I79+SEPTIEMBRE!I79+OCTUBRE!I79+NOVIEMBRE!I79+DICIEMBRE!I79</f>
        <v>0</v>
      </c>
      <c r="J79" s="136">
        <f>+ENERO!J79+FEBRERO!J79+MARZO!J79+ABRIL!J79+MAYO!J79+JUNIO!J79+JULIO!J79+AGOSTO!J79+SEPTIEMBRE!J79+OCTUBRE!J79+NOVIEMBRE!J79+DICIEMBRE!J79</f>
        <v>0</v>
      </c>
      <c r="K79" s="136">
        <f>+ENERO!K79+FEBRERO!K79+MARZO!K79+ABRIL!K79+MAYO!K79+JUNIO!K79+JULIO!K79+AGOSTO!K79+SEPTIEMBRE!K79+OCTUBRE!K79+NOVIEMBRE!K79+DICIEMBRE!K79</f>
        <v>0</v>
      </c>
      <c r="L79" s="136">
        <f>+ENERO!L79+FEBRERO!L79+MARZO!L79+ABRIL!L79+MAYO!L79+JUNIO!L79+JULIO!L79+AGOSTO!L79+SEPTIEMBRE!L79+OCTUBRE!L79+NOVIEMBRE!L79+DICIEMBRE!L79</f>
        <v>0</v>
      </c>
      <c r="M79" s="136">
        <f>+ENERO!M79+FEBRERO!M79+MARZO!M79+ABRIL!M79+MAYO!M79+JUNIO!M79+JULIO!M79+AGOSTO!M79+SEPTIEMBRE!M79+OCTUBRE!M79+NOVIEMBRE!M79+DICIEMBRE!M79</f>
        <v>0</v>
      </c>
      <c r="N79" s="136">
        <f>+ENERO!N79+FEBRERO!N79+MARZO!N79+ABRIL!N79+MAYO!N79+JUNIO!N79+JULIO!N79+AGOSTO!N79+SEPTIEMBRE!N79+OCTUBRE!N79+NOVIEMBRE!N79+DICIEMBRE!N79</f>
        <v>0</v>
      </c>
      <c r="O79" s="136">
        <f>+ENERO!O79+FEBRERO!O79+MARZO!O79+ABRIL!O79+MAYO!O79+JUNIO!O79+JULIO!O79+AGOSTO!O79+SEPTIEMBRE!O79+OCTUBRE!O79+NOVIEMBRE!O79+DICIEMBRE!O79</f>
        <v>0</v>
      </c>
      <c r="P79" s="136">
        <f>+ENERO!P79+FEBRERO!P79+MARZO!P79+ABRIL!P79+MAYO!P79+JUNIO!P79+JULIO!P79+AGOSTO!P79+SEPTIEMBRE!P79+OCTUBRE!P79+NOVIEMBRE!P79+DICIEMBRE!P79</f>
        <v>0</v>
      </c>
      <c r="Q79" s="136">
        <f>+ENERO!Q79+FEBRERO!Q79+MARZO!Q79+ABRIL!Q79+MAYO!Q79+JUNIO!Q79+JULIO!Q79+AGOSTO!Q79+SEPTIEMBRE!Q79+OCTUBRE!Q79+NOVIEMBRE!Q79+DICIEMBRE!Q79</f>
        <v>0</v>
      </c>
      <c r="R79" s="136">
        <f>+ENERO!R79+FEBRERO!R79+MARZO!R79+ABRIL!R79+MAYO!R79+JUNIO!R79+JULIO!R79+AGOSTO!R79+SEPTIEMBRE!R79+OCTUBRE!R79+NOVIEMBRE!R79+DICIEMBRE!R79</f>
        <v>0</v>
      </c>
      <c r="S79" s="136">
        <f>+ENERO!S79+FEBRERO!S79+MARZO!S79+ABRIL!S79+MAYO!S79+JUNIO!S79+JULIO!S79+AGOSTO!S79+SEPTIEMBRE!S79+OCTUBRE!S79+NOVIEMBRE!S79+DICIEMBRE!S79</f>
        <v>0</v>
      </c>
      <c r="T79" s="136">
        <f>+ENERO!T79+FEBRERO!T79+MARZO!T79+ABRIL!T79+MAYO!T79+JUNIO!T79+JULIO!T79+AGOSTO!T79+SEPTIEMBRE!T79+OCTUBRE!T79+NOVIEMBRE!T79+DICIEMBRE!T79</f>
        <v>0</v>
      </c>
      <c r="U79" s="136">
        <f>+ENERO!U79+FEBRERO!U79+MARZO!U79+ABRIL!U79+MAYO!U79+JUNIO!U79+JULIO!U79+AGOSTO!U79+SEPTIEMBRE!U79+OCTUBRE!U79+NOVIEMBRE!U79+DICIEMBRE!U79</f>
        <v>0</v>
      </c>
      <c r="V79" s="136">
        <f>+ENERO!V79+FEBRERO!V79+MARZO!V79+ABRIL!V79+MAYO!V79+JUNIO!V79+JULIO!V79+AGOSTO!V79+SEPTIEMBRE!V79+OCTUBRE!V79+NOVIEMBRE!V79+DICIEMBRE!V79</f>
        <v>0</v>
      </c>
      <c r="W79" s="136">
        <f>+ENERO!W79+FEBRERO!W79+MARZO!W79+ABRIL!W79+MAYO!W79+JUNIO!W79+JULIO!W79+AGOSTO!W79+SEPTIEMBRE!W79+OCTUBRE!W79+NOVIEMBRE!W79+DICIEMBRE!W79</f>
        <v>0</v>
      </c>
      <c r="X79" s="191" t="str">
        <f t="shared" si="19"/>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0"/>
        <v>0</v>
      </c>
      <c r="BE79" s="193">
        <f t="shared" si="21"/>
        <v>0</v>
      </c>
      <c r="BF79" s="193" t="str">
        <f t="shared" si="22"/>
        <v/>
      </c>
      <c r="BG79" s="28"/>
      <c r="BH79" s="28"/>
      <c r="BI79" s="28"/>
      <c r="BJ79" s="28"/>
      <c r="BK79" s="28"/>
      <c r="BL79" s="28"/>
      <c r="BM79" s="28"/>
      <c r="BN79" s="28"/>
      <c r="BO79" s="28"/>
    </row>
    <row r="80" spans="1:67" ht="15.75" customHeight="1" x14ac:dyDescent="0.15">
      <c r="A80" s="304"/>
      <c r="B80" s="64" t="s">
        <v>40</v>
      </c>
      <c r="C80" s="120">
        <f t="shared" si="24"/>
        <v>0</v>
      </c>
      <c r="D80" s="136">
        <f>+ENERO!D80+FEBRERO!D80+MARZO!D80+ABRIL!D80+MAYO!D80+JUNIO!D80+JULIO!D80+AGOSTO!D80+SEPTIEMBRE!D80+OCTUBRE!D80+NOVIEMBRE!D80+DICIEMBRE!D80</f>
        <v>0</v>
      </c>
      <c r="E80" s="136">
        <f>+ENERO!E80+FEBRERO!E80+MARZO!E80+ABRIL!E80+MAYO!E80+JUNIO!E80+JULIO!E80+AGOSTO!E80+SEPTIEMBRE!E80+OCTUBRE!E80+NOVIEMBRE!E80+DICIEMBRE!E80</f>
        <v>0</v>
      </c>
      <c r="F80" s="136">
        <f>+ENERO!F80+FEBRERO!F80+MARZO!F80+ABRIL!F80+MAYO!F80+JUNIO!F80+JULIO!F80+AGOSTO!F80+SEPTIEMBRE!F80+OCTUBRE!F80+NOVIEMBRE!F80+DICIEMBRE!F80</f>
        <v>0</v>
      </c>
      <c r="G80" s="136">
        <f>+ENERO!G80+FEBRERO!G80+MARZO!G80+ABRIL!G80+MAYO!G80+JUNIO!G80+JULIO!G80+AGOSTO!G80+SEPTIEMBRE!G80+OCTUBRE!G80+NOVIEMBRE!G80+DICIEMBRE!G80</f>
        <v>0</v>
      </c>
      <c r="H80" s="136">
        <f>+ENERO!H80+FEBRERO!H80+MARZO!H80+ABRIL!H80+MAYO!H80+JUNIO!H80+JULIO!H80+AGOSTO!H80+SEPTIEMBRE!H80+OCTUBRE!H80+NOVIEMBRE!H80+DICIEMBRE!H80</f>
        <v>0</v>
      </c>
      <c r="I80" s="136">
        <f>+ENERO!I80+FEBRERO!I80+MARZO!I80+ABRIL!I80+MAYO!I80+JUNIO!I80+JULIO!I80+AGOSTO!I80+SEPTIEMBRE!I80+OCTUBRE!I80+NOVIEMBRE!I80+DICIEMBRE!I80</f>
        <v>0</v>
      </c>
      <c r="J80" s="136">
        <f>+ENERO!J80+FEBRERO!J80+MARZO!J80+ABRIL!J80+MAYO!J80+JUNIO!J80+JULIO!J80+AGOSTO!J80+SEPTIEMBRE!J80+OCTUBRE!J80+NOVIEMBRE!J80+DICIEMBRE!J80</f>
        <v>0</v>
      </c>
      <c r="K80" s="136">
        <f>+ENERO!K80+FEBRERO!K80+MARZO!K80+ABRIL!K80+MAYO!K80+JUNIO!K80+JULIO!K80+AGOSTO!K80+SEPTIEMBRE!K80+OCTUBRE!K80+NOVIEMBRE!K80+DICIEMBRE!K80</f>
        <v>0</v>
      </c>
      <c r="L80" s="136">
        <f>+ENERO!L80+FEBRERO!L80+MARZO!L80+ABRIL!L80+MAYO!L80+JUNIO!L80+JULIO!L80+AGOSTO!L80+SEPTIEMBRE!L80+OCTUBRE!L80+NOVIEMBRE!L80+DICIEMBRE!L80</f>
        <v>0</v>
      </c>
      <c r="M80" s="136">
        <f>+ENERO!M80+FEBRERO!M80+MARZO!M80+ABRIL!M80+MAYO!M80+JUNIO!M80+JULIO!M80+AGOSTO!M80+SEPTIEMBRE!M80+OCTUBRE!M80+NOVIEMBRE!M80+DICIEMBRE!M80</f>
        <v>0</v>
      </c>
      <c r="N80" s="136">
        <f>+ENERO!N80+FEBRERO!N80+MARZO!N80+ABRIL!N80+MAYO!N80+JUNIO!N80+JULIO!N80+AGOSTO!N80+SEPTIEMBRE!N80+OCTUBRE!N80+NOVIEMBRE!N80+DICIEMBRE!N80</f>
        <v>0</v>
      </c>
      <c r="O80" s="136">
        <f>+ENERO!O80+FEBRERO!O80+MARZO!O80+ABRIL!O80+MAYO!O80+JUNIO!O80+JULIO!O80+AGOSTO!O80+SEPTIEMBRE!O80+OCTUBRE!O80+NOVIEMBRE!O80+DICIEMBRE!O80</f>
        <v>0</v>
      </c>
      <c r="P80" s="136">
        <f>+ENERO!P80+FEBRERO!P80+MARZO!P80+ABRIL!P80+MAYO!P80+JUNIO!P80+JULIO!P80+AGOSTO!P80+SEPTIEMBRE!P80+OCTUBRE!P80+NOVIEMBRE!P80+DICIEMBRE!P80</f>
        <v>0</v>
      </c>
      <c r="Q80" s="136">
        <f>+ENERO!Q80+FEBRERO!Q80+MARZO!Q80+ABRIL!Q80+MAYO!Q80+JUNIO!Q80+JULIO!Q80+AGOSTO!Q80+SEPTIEMBRE!Q80+OCTUBRE!Q80+NOVIEMBRE!Q80+DICIEMBRE!Q80</f>
        <v>0</v>
      </c>
      <c r="R80" s="136">
        <f>+ENERO!R80+FEBRERO!R80+MARZO!R80+ABRIL!R80+MAYO!R80+JUNIO!R80+JULIO!R80+AGOSTO!R80+SEPTIEMBRE!R80+OCTUBRE!R80+NOVIEMBRE!R80+DICIEMBRE!R80</f>
        <v>0</v>
      </c>
      <c r="S80" s="136">
        <f>+ENERO!S80+FEBRERO!S80+MARZO!S80+ABRIL!S80+MAYO!S80+JUNIO!S80+JULIO!S80+AGOSTO!S80+SEPTIEMBRE!S80+OCTUBRE!S80+NOVIEMBRE!S80+DICIEMBRE!S80</f>
        <v>0</v>
      </c>
      <c r="T80" s="136">
        <f>+ENERO!T80+FEBRERO!T80+MARZO!T80+ABRIL!T80+MAYO!T80+JUNIO!T80+JULIO!T80+AGOSTO!T80+SEPTIEMBRE!T80+OCTUBRE!T80+NOVIEMBRE!T80+DICIEMBRE!T80</f>
        <v>0</v>
      </c>
      <c r="U80" s="136">
        <f>+ENERO!U80+FEBRERO!U80+MARZO!U80+ABRIL!U80+MAYO!U80+JUNIO!U80+JULIO!U80+AGOSTO!U80+SEPTIEMBRE!U80+OCTUBRE!U80+NOVIEMBRE!U80+DICIEMBRE!U80</f>
        <v>0</v>
      </c>
      <c r="V80" s="136">
        <f>+ENERO!V80+FEBRERO!V80+MARZO!V80+ABRIL!V80+MAYO!V80+JUNIO!V80+JULIO!V80+AGOSTO!V80+SEPTIEMBRE!V80+OCTUBRE!V80+NOVIEMBRE!V80+DICIEMBRE!V80</f>
        <v>0</v>
      </c>
      <c r="W80" s="136">
        <f>+ENERO!W80+FEBRERO!W80+MARZO!W80+ABRIL!W80+MAYO!W80+JUNIO!W80+JULIO!W80+AGOSTO!W80+SEPTIEMBRE!W80+OCTUBRE!W80+NOVIEMBRE!W80+DICIEMBRE!W80</f>
        <v>0</v>
      </c>
      <c r="X80" s="191" t="str">
        <f t="shared" si="19"/>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0"/>
        <v>0</v>
      </c>
      <c r="BE80" s="193">
        <f t="shared" si="21"/>
        <v>0</v>
      </c>
      <c r="BF80" s="193" t="str">
        <f t="shared" si="22"/>
        <v/>
      </c>
      <c r="BG80" s="28"/>
      <c r="BH80" s="28"/>
      <c r="BI80" s="28"/>
      <c r="BJ80" s="28"/>
      <c r="BK80" s="28"/>
      <c r="BL80" s="28"/>
      <c r="BM80" s="28"/>
      <c r="BN80" s="28"/>
      <c r="BO80" s="28"/>
    </row>
    <row r="81" spans="1:89" ht="15.75" customHeight="1" x14ac:dyDescent="0.15">
      <c r="A81" s="304"/>
      <c r="B81" s="64" t="s">
        <v>17</v>
      </c>
      <c r="C81" s="120">
        <f t="shared" si="24"/>
        <v>0</v>
      </c>
      <c r="D81" s="136">
        <f>+ENERO!D81+FEBRERO!D81+MARZO!D81+ABRIL!D81+MAYO!D81+JUNIO!D81+JULIO!D81+AGOSTO!D81+SEPTIEMBRE!D81+OCTUBRE!D81+NOVIEMBRE!D81+DICIEMBRE!D81</f>
        <v>0</v>
      </c>
      <c r="E81" s="136">
        <f>+ENERO!E81+FEBRERO!E81+MARZO!E81+ABRIL!E81+MAYO!E81+JUNIO!E81+JULIO!E81+AGOSTO!E81+SEPTIEMBRE!E81+OCTUBRE!E81+NOVIEMBRE!E81+DICIEMBRE!E81</f>
        <v>0</v>
      </c>
      <c r="F81" s="136">
        <f>+ENERO!F81+FEBRERO!F81+MARZO!F81+ABRIL!F81+MAYO!F81+JUNIO!F81+JULIO!F81+AGOSTO!F81+SEPTIEMBRE!F81+OCTUBRE!F81+NOVIEMBRE!F81+DICIEMBRE!F81</f>
        <v>0</v>
      </c>
      <c r="G81" s="136">
        <f>+ENERO!G81+FEBRERO!G81+MARZO!G81+ABRIL!G81+MAYO!G81+JUNIO!G81+JULIO!G81+AGOSTO!G81+SEPTIEMBRE!G81+OCTUBRE!G81+NOVIEMBRE!G81+DICIEMBRE!G81</f>
        <v>0</v>
      </c>
      <c r="H81" s="136">
        <f>+ENERO!H81+FEBRERO!H81+MARZO!H81+ABRIL!H81+MAYO!H81+JUNIO!H81+JULIO!H81+AGOSTO!H81+SEPTIEMBRE!H81+OCTUBRE!H81+NOVIEMBRE!H81+DICIEMBRE!H81</f>
        <v>0</v>
      </c>
      <c r="I81" s="136">
        <f>+ENERO!I81+FEBRERO!I81+MARZO!I81+ABRIL!I81+MAYO!I81+JUNIO!I81+JULIO!I81+AGOSTO!I81+SEPTIEMBRE!I81+OCTUBRE!I81+NOVIEMBRE!I81+DICIEMBRE!I81</f>
        <v>0</v>
      </c>
      <c r="J81" s="136">
        <f>+ENERO!J81+FEBRERO!J81+MARZO!J81+ABRIL!J81+MAYO!J81+JUNIO!J81+JULIO!J81+AGOSTO!J81+SEPTIEMBRE!J81+OCTUBRE!J81+NOVIEMBRE!J81+DICIEMBRE!J81</f>
        <v>0</v>
      </c>
      <c r="K81" s="136">
        <f>+ENERO!K81+FEBRERO!K81+MARZO!K81+ABRIL!K81+MAYO!K81+JUNIO!K81+JULIO!K81+AGOSTO!K81+SEPTIEMBRE!K81+OCTUBRE!K81+NOVIEMBRE!K81+DICIEMBRE!K81</f>
        <v>0</v>
      </c>
      <c r="L81" s="136">
        <f>+ENERO!L81+FEBRERO!L81+MARZO!L81+ABRIL!L81+MAYO!L81+JUNIO!L81+JULIO!L81+AGOSTO!L81+SEPTIEMBRE!L81+OCTUBRE!L81+NOVIEMBRE!L81+DICIEMBRE!L81</f>
        <v>0</v>
      </c>
      <c r="M81" s="136">
        <f>+ENERO!M81+FEBRERO!M81+MARZO!M81+ABRIL!M81+MAYO!M81+JUNIO!M81+JULIO!M81+AGOSTO!M81+SEPTIEMBRE!M81+OCTUBRE!M81+NOVIEMBRE!M81+DICIEMBRE!M81</f>
        <v>0</v>
      </c>
      <c r="N81" s="136">
        <f>+ENERO!N81+FEBRERO!N81+MARZO!N81+ABRIL!N81+MAYO!N81+JUNIO!N81+JULIO!N81+AGOSTO!N81+SEPTIEMBRE!N81+OCTUBRE!N81+NOVIEMBRE!N81+DICIEMBRE!N81</f>
        <v>0</v>
      </c>
      <c r="O81" s="136">
        <f>+ENERO!O81+FEBRERO!O81+MARZO!O81+ABRIL!O81+MAYO!O81+JUNIO!O81+JULIO!O81+AGOSTO!O81+SEPTIEMBRE!O81+OCTUBRE!O81+NOVIEMBRE!O81+DICIEMBRE!O81</f>
        <v>0</v>
      </c>
      <c r="P81" s="136">
        <f>+ENERO!P81+FEBRERO!P81+MARZO!P81+ABRIL!P81+MAYO!P81+JUNIO!P81+JULIO!P81+AGOSTO!P81+SEPTIEMBRE!P81+OCTUBRE!P81+NOVIEMBRE!P81+DICIEMBRE!P81</f>
        <v>0</v>
      </c>
      <c r="Q81" s="136">
        <f>+ENERO!Q81+FEBRERO!Q81+MARZO!Q81+ABRIL!Q81+MAYO!Q81+JUNIO!Q81+JULIO!Q81+AGOSTO!Q81+SEPTIEMBRE!Q81+OCTUBRE!Q81+NOVIEMBRE!Q81+DICIEMBRE!Q81</f>
        <v>0</v>
      </c>
      <c r="R81" s="136">
        <f>+ENERO!R81+FEBRERO!R81+MARZO!R81+ABRIL!R81+MAYO!R81+JUNIO!R81+JULIO!R81+AGOSTO!R81+SEPTIEMBRE!R81+OCTUBRE!R81+NOVIEMBRE!R81+DICIEMBRE!R81</f>
        <v>0</v>
      </c>
      <c r="S81" s="136">
        <f>+ENERO!S81+FEBRERO!S81+MARZO!S81+ABRIL!S81+MAYO!S81+JUNIO!S81+JULIO!S81+AGOSTO!S81+SEPTIEMBRE!S81+OCTUBRE!S81+NOVIEMBRE!S81+DICIEMBRE!S81</f>
        <v>0</v>
      </c>
      <c r="T81" s="136">
        <f>+ENERO!T81+FEBRERO!T81+MARZO!T81+ABRIL!T81+MAYO!T81+JUNIO!T81+JULIO!T81+AGOSTO!T81+SEPTIEMBRE!T81+OCTUBRE!T81+NOVIEMBRE!T81+DICIEMBRE!T81</f>
        <v>0</v>
      </c>
      <c r="U81" s="136">
        <f>+ENERO!U81+FEBRERO!U81+MARZO!U81+ABRIL!U81+MAYO!U81+JUNIO!U81+JULIO!U81+AGOSTO!U81+SEPTIEMBRE!U81+OCTUBRE!U81+NOVIEMBRE!U81+DICIEMBRE!U81</f>
        <v>0</v>
      </c>
      <c r="V81" s="136">
        <f>+ENERO!V81+FEBRERO!V81+MARZO!V81+ABRIL!V81+MAYO!V81+JUNIO!V81+JULIO!V81+AGOSTO!V81+SEPTIEMBRE!V81+OCTUBRE!V81+NOVIEMBRE!V81+DICIEMBRE!V81</f>
        <v>0</v>
      </c>
      <c r="W81" s="136">
        <f>+ENERO!W81+FEBRERO!W81+MARZO!W81+ABRIL!W81+MAYO!W81+JUNIO!W81+JULIO!W81+AGOSTO!W81+SEPTIEMBRE!W81+OCTUBRE!W81+NOVIEMBRE!W81+DICIEMBRE!W81</f>
        <v>0</v>
      </c>
      <c r="X81" s="191" t="str">
        <f t="shared" si="19"/>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0"/>
        <v>0</v>
      </c>
      <c r="BE81" s="193">
        <f t="shared" si="21"/>
        <v>0</v>
      </c>
      <c r="BF81" s="193" t="str">
        <f t="shared" si="22"/>
        <v/>
      </c>
      <c r="BG81" s="28"/>
      <c r="BH81" s="28"/>
      <c r="BI81" s="28"/>
      <c r="BJ81" s="28"/>
      <c r="BK81" s="28"/>
      <c r="BL81" s="28"/>
      <c r="BM81" s="28"/>
      <c r="BN81" s="28"/>
      <c r="BO81" s="28"/>
    </row>
    <row r="82" spans="1:89" ht="15.75" customHeight="1" x14ac:dyDescent="0.15">
      <c r="A82" s="304"/>
      <c r="B82" s="64" t="s">
        <v>38</v>
      </c>
      <c r="C82" s="120">
        <f t="shared" si="24"/>
        <v>0</v>
      </c>
      <c r="D82" s="136">
        <f>+ENERO!D82+FEBRERO!D82+MARZO!D82+ABRIL!D82+MAYO!D82+JUNIO!D82+JULIO!D82+AGOSTO!D82+SEPTIEMBRE!D82+OCTUBRE!D82+NOVIEMBRE!D82+DICIEMBRE!D82</f>
        <v>0</v>
      </c>
      <c r="E82" s="136">
        <f>+ENERO!E82+FEBRERO!E82+MARZO!E82+ABRIL!E82+MAYO!E82+JUNIO!E82+JULIO!E82+AGOSTO!E82+SEPTIEMBRE!E82+OCTUBRE!E82+NOVIEMBRE!E82+DICIEMBRE!E82</f>
        <v>0</v>
      </c>
      <c r="F82" s="136">
        <f>+ENERO!F82+FEBRERO!F82+MARZO!F82+ABRIL!F82+MAYO!F82+JUNIO!F82+JULIO!F82+AGOSTO!F82+SEPTIEMBRE!F82+OCTUBRE!F82+NOVIEMBRE!F82+DICIEMBRE!F82</f>
        <v>0</v>
      </c>
      <c r="G82" s="136">
        <f>+ENERO!G82+FEBRERO!G82+MARZO!G82+ABRIL!G82+MAYO!G82+JUNIO!G82+JULIO!G82+AGOSTO!G82+SEPTIEMBRE!G82+OCTUBRE!G82+NOVIEMBRE!G82+DICIEMBRE!G82</f>
        <v>0</v>
      </c>
      <c r="H82" s="136">
        <f>+ENERO!H82+FEBRERO!H82+MARZO!H82+ABRIL!H82+MAYO!H82+JUNIO!H82+JULIO!H82+AGOSTO!H82+SEPTIEMBRE!H82+OCTUBRE!H82+NOVIEMBRE!H82+DICIEMBRE!H82</f>
        <v>0</v>
      </c>
      <c r="I82" s="136">
        <f>+ENERO!I82+FEBRERO!I82+MARZO!I82+ABRIL!I82+MAYO!I82+JUNIO!I82+JULIO!I82+AGOSTO!I82+SEPTIEMBRE!I82+OCTUBRE!I82+NOVIEMBRE!I82+DICIEMBRE!I82</f>
        <v>0</v>
      </c>
      <c r="J82" s="136">
        <f>+ENERO!J82+FEBRERO!J82+MARZO!J82+ABRIL!J82+MAYO!J82+JUNIO!J82+JULIO!J82+AGOSTO!J82+SEPTIEMBRE!J82+OCTUBRE!J82+NOVIEMBRE!J82+DICIEMBRE!J82</f>
        <v>0</v>
      </c>
      <c r="K82" s="136">
        <f>+ENERO!K82+FEBRERO!K82+MARZO!K82+ABRIL!K82+MAYO!K82+JUNIO!K82+JULIO!K82+AGOSTO!K82+SEPTIEMBRE!K82+OCTUBRE!K82+NOVIEMBRE!K82+DICIEMBRE!K82</f>
        <v>0</v>
      </c>
      <c r="L82" s="136">
        <f>+ENERO!L82+FEBRERO!L82+MARZO!L82+ABRIL!L82+MAYO!L82+JUNIO!L82+JULIO!L82+AGOSTO!L82+SEPTIEMBRE!L82+OCTUBRE!L82+NOVIEMBRE!L82+DICIEMBRE!L82</f>
        <v>0</v>
      </c>
      <c r="M82" s="136">
        <f>+ENERO!M82+FEBRERO!M82+MARZO!M82+ABRIL!M82+MAYO!M82+JUNIO!M82+JULIO!M82+AGOSTO!M82+SEPTIEMBRE!M82+OCTUBRE!M82+NOVIEMBRE!M82+DICIEMBRE!M82</f>
        <v>0</v>
      </c>
      <c r="N82" s="136">
        <f>+ENERO!N82+FEBRERO!N82+MARZO!N82+ABRIL!N82+MAYO!N82+JUNIO!N82+JULIO!N82+AGOSTO!N82+SEPTIEMBRE!N82+OCTUBRE!N82+NOVIEMBRE!N82+DICIEMBRE!N82</f>
        <v>0</v>
      </c>
      <c r="O82" s="136">
        <f>+ENERO!O82+FEBRERO!O82+MARZO!O82+ABRIL!O82+MAYO!O82+JUNIO!O82+JULIO!O82+AGOSTO!O82+SEPTIEMBRE!O82+OCTUBRE!O82+NOVIEMBRE!O82+DICIEMBRE!O82</f>
        <v>0</v>
      </c>
      <c r="P82" s="136">
        <f>+ENERO!P82+FEBRERO!P82+MARZO!P82+ABRIL!P82+MAYO!P82+JUNIO!P82+JULIO!P82+AGOSTO!P82+SEPTIEMBRE!P82+OCTUBRE!P82+NOVIEMBRE!P82+DICIEMBRE!P82</f>
        <v>0</v>
      </c>
      <c r="Q82" s="136">
        <f>+ENERO!Q82+FEBRERO!Q82+MARZO!Q82+ABRIL!Q82+MAYO!Q82+JUNIO!Q82+JULIO!Q82+AGOSTO!Q82+SEPTIEMBRE!Q82+OCTUBRE!Q82+NOVIEMBRE!Q82+DICIEMBRE!Q82</f>
        <v>0</v>
      </c>
      <c r="R82" s="136">
        <f>+ENERO!R82+FEBRERO!R82+MARZO!R82+ABRIL!R82+MAYO!R82+JUNIO!R82+JULIO!R82+AGOSTO!R82+SEPTIEMBRE!R82+OCTUBRE!R82+NOVIEMBRE!R82+DICIEMBRE!R82</f>
        <v>0</v>
      </c>
      <c r="S82" s="136">
        <f>+ENERO!S82+FEBRERO!S82+MARZO!S82+ABRIL!S82+MAYO!S82+JUNIO!S82+JULIO!S82+AGOSTO!S82+SEPTIEMBRE!S82+OCTUBRE!S82+NOVIEMBRE!S82+DICIEMBRE!S82</f>
        <v>0</v>
      </c>
      <c r="T82" s="136">
        <f>+ENERO!T82+FEBRERO!T82+MARZO!T82+ABRIL!T82+MAYO!T82+JUNIO!T82+JULIO!T82+AGOSTO!T82+SEPTIEMBRE!T82+OCTUBRE!T82+NOVIEMBRE!T82+DICIEMBRE!T82</f>
        <v>0</v>
      </c>
      <c r="U82" s="136">
        <f>+ENERO!U82+FEBRERO!U82+MARZO!U82+ABRIL!U82+MAYO!U82+JUNIO!U82+JULIO!U82+AGOSTO!U82+SEPTIEMBRE!U82+OCTUBRE!U82+NOVIEMBRE!U82+DICIEMBRE!U82</f>
        <v>0</v>
      </c>
      <c r="V82" s="136">
        <f>+ENERO!V82+FEBRERO!V82+MARZO!V82+ABRIL!V82+MAYO!V82+JUNIO!V82+JULIO!V82+AGOSTO!V82+SEPTIEMBRE!V82+OCTUBRE!V82+NOVIEMBRE!V82+DICIEMBRE!V82</f>
        <v>0</v>
      </c>
      <c r="W82" s="136">
        <f>+ENERO!W82+FEBRERO!W82+MARZO!W82+ABRIL!W82+MAYO!W82+JUNIO!W82+JULIO!W82+AGOSTO!W82+SEPTIEMBRE!W82+OCTUBRE!W82+NOVIEMBRE!W82+DICIEMBRE!W82</f>
        <v>0</v>
      </c>
      <c r="X82" s="191" t="str">
        <f t="shared" si="19"/>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0"/>
        <v>0</v>
      </c>
      <c r="BE82" s="193">
        <f t="shared" si="21"/>
        <v>0</v>
      </c>
      <c r="BF82" s="193" t="str">
        <f t="shared" si="22"/>
        <v/>
      </c>
      <c r="BG82" s="28"/>
      <c r="BH82" s="28"/>
      <c r="BI82" s="28"/>
      <c r="BJ82" s="28"/>
      <c r="BK82" s="28"/>
      <c r="BL82" s="28"/>
      <c r="BM82" s="28"/>
      <c r="BN82" s="28"/>
      <c r="BO82" s="28"/>
    </row>
    <row r="83" spans="1:89" ht="15.75" customHeight="1" x14ac:dyDescent="0.15">
      <c r="A83" s="304"/>
      <c r="B83" s="64" t="s">
        <v>20</v>
      </c>
      <c r="C83" s="120">
        <f t="shared" si="24"/>
        <v>0</v>
      </c>
      <c r="D83" s="136">
        <f>+ENERO!D83+FEBRERO!D83+MARZO!D83+ABRIL!D83+MAYO!D83+JUNIO!D83+JULIO!D83+AGOSTO!D83+SEPTIEMBRE!D83+OCTUBRE!D83+NOVIEMBRE!D83+DICIEMBRE!D83</f>
        <v>0</v>
      </c>
      <c r="E83" s="136">
        <f>+ENERO!E83+FEBRERO!E83+MARZO!E83+ABRIL!E83+MAYO!E83+JUNIO!E83+JULIO!E83+AGOSTO!E83+SEPTIEMBRE!E83+OCTUBRE!E83+NOVIEMBRE!E83+DICIEMBRE!E83</f>
        <v>0</v>
      </c>
      <c r="F83" s="136">
        <f>+ENERO!F83+FEBRERO!F83+MARZO!F83+ABRIL!F83+MAYO!F83+JUNIO!F83+JULIO!F83+AGOSTO!F83+SEPTIEMBRE!F83+OCTUBRE!F83+NOVIEMBRE!F83+DICIEMBRE!F83</f>
        <v>0</v>
      </c>
      <c r="G83" s="136">
        <f>+ENERO!G83+FEBRERO!G83+MARZO!G83+ABRIL!G83+MAYO!G83+JUNIO!G83+JULIO!G83+AGOSTO!G83+SEPTIEMBRE!G83+OCTUBRE!G83+NOVIEMBRE!G83+DICIEMBRE!G83</f>
        <v>0</v>
      </c>
      <c r="H83" s="136">
        <f>+ENERO!H83+FEBRERO!H83+MARZO!H83+ABRIL!H83+MAYO!H83+JUNIO!H83+JULIO!H83+AGOSTO!H83+SEPTIEMBRE!H83+OCTUBRE!H83+NOVIEMBRE!H83+DICIEMBRE!H83</f>
        <v>0</v>
      </c>
      <c r="I83" s="136">
        <f>+ENERO!I83+FEBRERO!I83+MARZO!I83+ABRIL!I83+MAYO!I83+JUNIO!I83+JULIO!I83+AGOSTO!I83+SEPTIEMBRE!I83+OCTUBRE!I83+NOVIEMBRE!I83+DICIEMBRE!I83</f>
        <v>0</v>
      </c>
      <c r="J83" s="136">
        <f>+ENERO!J83+FEBRERO!J83+MARZO!J83+ABRIL!J83+MAYO!J83+JUNIO!J83+JULIO!J83+AGOSTO!J83+SEPTIEMBRE!J83+OCTUBRE!J83+NOVIEMBRE!J83+DICIEMBRE!J83</f>
        <v>0</v>
      </c>
      <c r="K83" s="136">
        <f>+ENERO!K83+FEBRERO!K83+MARZO!K83+ABRIL!K83+MAYO!K83+JUNIO!K83+JULIO!K83+AGOSTO!K83+SEPTIEMBRE!K83+OCTUBRE!K83+NOVIEMBRE!K83+DICIEMBRE!K83</f>
        <v>0</v>
      </c>
      <c r="L83" s="136">
        <f>+ENERO!L83+FEBRERO!L83+MARZO!L83+ABRIL!L83+MAYO!L83+JUNIO!L83+JULIO!L83+AGOSTO!L83+SEPTIEMBRE!L83+OCTUBRE!L83+NOVIEMBRE!L83+DICIEMBRE!L83</f>
        <v>0</v>
      </c>
      <c r="M83" s="136">
        <f>+ENERO!M83+FEBRERO!M83+MARZO!M83+ABRIL!M83+MAYO!M83+JUNIO!M83+JULIO!M83+AGOSTO!M83+SEPTIEMBRE!M83+OCTUBRE!M83+NOVIEMBRE!M83+DICIEMBRE!M83</f>
        <v>0</v>
      </c>
      <c r="N83" s="136">
        <f>+ENERO!N83+FEBRERO!N83+MARZO!N83+ABRIL!N83+MAYO!N83+JUNIO!N83+JULIO!N83+AGOSTO!N83+SEPTIEMBRE!N83+OCTUBRE!N83+NOVIEMBRE!N83+DICIEMBRE!N83</f>
        <v>0</v>
      </c>
      <c r="O83" s="136">
        <f>+ENERO!O83+FEBRERO!O83+MARZO!O83+ABRIL!O83+MAYO!O83+JUNIO!O83+JULIO!O83+AGOSTO!O83+SEPTIEMBRE!O83+OCTUBRE!O83+NOVIEMBRE!O83+DICIEMBRE!O83</f>
        <v>0</v>
      </c>
      <c r="P83" s="136">
        <f>+ENERO!P83+FEBRERO!P83+MARZO!P83+ABRIL!P83+MAYO!P83+JUNIO!P83+JULIO!P83+AGOSTO!P83+SEPTIEMBRE!P83+OCTUBRE!P83+NOVIEMBRE!P83+DICIEMBRE!P83</f>
        <v>0</v>
      </c>
      <c r="Q83" s="136">
        <f>+ENERO!Q83+FEBRERO!Q83+MARZO!Q83+ABRIL!Q83+MAYO!Q83+JUNIO!Q83+JULIO!Q83+AGOSTO!Q83+SEPTIEMBRE!Q83+OCTUBRE!Q83+NOVIEMBRE!Q83+DICIEMBRE!Q83</f>
        <v>0</v>
      </c>
      <c r="R83" s="136">
        <f>+ENERO!R83+FEBRERO!R83+MARZO!R83+ABRIL!R83+MAYO!R83+JUNIO!R83+JULIO!R83+AGOSTO!R83+SEPTIEMBRE!R83+OCTUBRE!R83+NOVIEMBRE!R83+DICIEMBRE!R83</f>
        <v>0</v>
      </c>
      <c r="S83" s="136">
        <f>+ENERO!S83+FEBRERO!S83+MARZO!S83+ABRIL!S83+MAYO!S83+JUNIO!S83+JULIO!S83+AGOSTO!S83+SEPTIEMBRE!S83+OCTUBRE!S83+NOVIEMBRE!S83+DICIEMBRE!S83</f>
        <v>0</v>
      </c>
      <c r="T83" s="136">
        <f>+ENERO!T83+FEBRERO!T83+MARZO!T83+ABRIL!T83+MAYO!T83+JUNIO!T83+JULIO!T83+AGOSTO!T83+SEPTIEMBRE!T83+OCTUBRE!T83+NOVIEMBRE!T83+DICIEMBRE!T83</f>
        <v>0</v>
      </c>
      <c r="U83" s="136">
        <f>+ENERO!U83+FEBRERO!U83+MARZO!U83+ABRIL!U83+MAYO!U83+JUNIO!U83+JULIO!U83+AGOSTO!U83+SEPTIEMBRE!U83+OCTUBRE!U83+NOVIEMBRE!U83+DICIEMBRE!U83</f>
        <v>0</v>
      </c>
      <c r="V83" s="136">
        <f>+ENERO!V83+FEBRERO!V83+MARZO!V83+ABRIL!V83+MAYO!V83+JUNIO!V83+JULIO!V83+AGOSTO!V83+SEPTIEMBRE!V83+OCTUBRE!V83+NOVIEMBRE!V83+DICIEMBRE!V83</f>
        <v>0</v>
      </c>
      <c r="W83" s="136">
        <f>+ENERO!W83+FEBRERO!W83+MARZO!W83+ABRIL!W83+MAYO!W83+JUNIO!W83+JULIO!W83+AGOSTO!W83+SEPTIEMBRE!W83+OCTUBRE!W83+NOVIEMBRE!W83+DICIEMBRE!W83</f>
        <v>0</v>
      </c>
      <c r="X83" s="191" t="str">
        <f t="shared" si="19"/>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0"/>
        <v>0</v>
      </c>
      <c r="BE83" s="193">
        <f t="shared" si="21"/>
        <v>0</v>
      </c>
      <c r="BF83" s="193" t="str">
        <f t="shared" si="22"/>
        <v/>
      </c>
      <c r="BG83" s="28"/>
      <c r="BH83" s="28"/>
      <c r="BI83" s="28"/>
      <c r="BJ83" s="28"/>
      <c r="BK83" s="28"/>
      <c r="BL83" s="28"/>
      <c r="BM83" s="28"/>
      <c r="BN83" s="28"/>
      <c r="BO83" s="28"/>
    </row>
    <row r="84" spans="1:89" ht="15.75" customHeight="1" x14ac:dyDescent="0.15">
      <c r="A84" s="299"/>
      <c r="B84" s="65" t="s">
        <v>21</v>
      </c>
      <c r="C84" s="121">
        <f t="shared" si="24"/>
        <v>0</v>
      </c>
      <c r="D84" s="136">
        <f>+ENERO!D84+FEBRERO!D84+MARZO!D84+ABRIL!D84+MAYO!D84+JUNIO!D84+JULIO!D84+AGOSTO!D84+SEPTIEMBRE!D84+OCTUBRE!D84+NOVIEMBRE!D84+DICIEMBRE!D84</f>
        <v>0</v>
      </c>
      <c r="E84" s="136">
        <f>+ENERO!E84+FEBRERO!E84+MARZO!E84+ABRIL!E84+MAYO!E84+JUNIO!E84+JULIO!E84+AGOSTO!E84+SEPTIEMBRE!E84+OCTUBRE!E84+NOVIEMBRE!E84+DICIEMBRE!E84</f>
        <v>0</v>
      </c>
      <c r="F84" s="136">
        <f>+ENERO!F84+FEBRERO!F84+MARZO!F84+ABRIL!F84+MAYO!F84+JUNIO!F84+JULIO!F84+AGOSTO!F84+SEPTIEMBRE!F84+OCTUBRE!F84+NOVIEMBRE!F84+DICIEMBRE!F84</f>
        <v>0</v>
      </c>
      <c r="G84" s="136">
        <f>+ENERO!G84+FEBRERO!G84+MARZO!G84+ABRIL!G84+MAYO!G84+JUNIO!G84+JULIO!G84+AGOSTO!G84+SEPTIEMBRE!G84+OCTUBRE!G84+NOVIEMBRE!G84+DICIEMBRE!G84</f>
        <v>0</v>
      </c>
      <c r="H84" s="136">
        <f>+ENERO!H84+FEBRERO!H84+MARZO!H84+ABRIL!H84+MAYO!H84+JUNIO!H84+JULIO!H84+AGOSTO!H84+SEPTIEMBRE!H84+OCTUBRE!H84+NOVIEMBRE!H84+DICIEMBRE!H84</f>
        <v>0</v>
      </c>
      <c r="I84" s="136">
        <f>+ENERO!I84+FEBRERO!I84+MARZO!I84+ABRIL!I84+MAYO!I84+JUNIO!I84+JULIO!I84+AGOSTO!I84+SEPTIEMBRE!I84+OCTUBRE!I84+NOVIEMBRE!I84+DICIEMBRE!I84</f>
        <v>0</v>
      </c>
      <c r="J84" s="136">
        <f>+ENERO!J84+FEBRERO!J84+MARZO!J84+ABRIL!J84+MAYO!J84+JUNIO!J84+JULIO!J84+AGOSTO!J84+SEPTIEMBRE!J84+OCTUBRE!J84+NOVIEMBRE!J84+DICIEMBRE!J84</f>
        <v>0</v>
      </c>
      <c r="K84" s="136">
        <f>+ENERO!K84+FEBRERO!K84+MARZO!K84+ABRIL!K84+MAYO!K84+JUNIO!K84+JULIO!K84+AGOSTO!K84+SEPTIEMBRE!K84+OCTUBRE!K84+NOVIEMBRE!K84+DICIEMBRE!K84</f>
        <v>0</v>
      </c>
      <c r="L84" s="136">
        <f>+ENERO!L84+FEBRERO!L84+MARZO!L84+ABRIL!L84+MAYO!L84+JUNIO!L84+JULIO!L84+AGOSTO!L84+SEPTIEMBRE!L84+OCTUBRE!L84+NOVIEMBRE!L84+DICIEMBRE!L84</f>
        <v>0</v>
      </c>
      <c r="M84" s="136">
        <f>+ENERO!M84+FEBRERO!M84+MARZO!M84+ABRIL!M84+MAYO!M84+JUNIO!M84+JULIO!M84+AGOSTO!M84+SEPTIEMBRE!M84+OCTUBRE!M84+NOVIEMBRE!M84+DICIEMBRE!M84</f>
        <v>0</v>
      </c>
      <c r="N84" s="136">
        <f>+ENERO!N84+FEBRERO!N84+MARZO!N84+ABRIL!N84+MAYO!N84+JUNIO!N84+JULIO!N84+AGOSTO!N84+SEPTIEMBRE!N84+OCTUBRE!N84+NOVIEMBRE!N84+DICIEMBRE!N84</f>
        <v>0</v>
      </c>
      <c r="O84" s="136">
        <f>+ENERO!O84+FEBRERO!O84+MARZO!O84+ABRIL!O84+MAYO!O84+JUNIO!O84+JULIO!O84+AGOSTO!O84+SEPTIEMBRE!O84+OCTUBRE!O84+NOVIEMBRE!O84+DICIEMBRE!O84</f>
        <v>0</v>
      </c>
      <c r="P84" s="136">
        <f>+ENERO!P84+FEBRERO!P84+MARZO!P84+ABRIL!P84+MAYO!P84+JUNIO!P84+JULIO!P84+AGOSTO!P84+SEPTIEMBRE!P84+OCTUBRE!P84+NOVIEMBRE!P84+DICIEMBRE!P84</f>
        <v>0</v>
      </c>
      <c r="Q84" s="136">
        <f>+ENERO!Q84+FEBRERO!Q84+MARZO!Q84+ABRIL!Q84+MAYO!Q84+JUNIO!Q84+JULIO!Q84+AGOSTO!Q84+SEPTIEMBRE!Q84+OCTUBRE!Q84+NOVIEMBRE!Q84+DICIEMBRE!Q84</f>
        <v>0</v>
      </c>
      <c r="R84" s="136">
        <f>+ENERO!R84+FEBRERO!R84+MARZO!R84+ABRIL!R84+MAYO!R84+JUNIO!R84+JULIO!R84+AGOSTO!R84+SEPTIEMBRE!R84+OCTUBRE!R84+NOVIEMBRE!R84+DICIEMBRE!R84</f>
        <v>0</v>
      </c>
      <c r="S84" s="136">
        <f>+ENERO!S84+FEBRERO!S84+MARZO!S84+ABRIL!S84+MAYO!S84+JUNIO!S84+JULIO!S84+AGOSTO!S84+SEPTIEMBRE!S84+OCTUBRE!S84+NOVIEMBRE!S84+DICIEMBRE!S84</f>
        <v>0</v>
      </c>
      <c r="T84" s="136">
        <f>+ENERO!T84+FEBRERO!T84+MARZO!T84+ABRIL!T84+MAYO!T84+JUNIO!T84+JULIO!T84+AGOSTO!T84+SEPTIEMBRE!T84+OCTUBRE!T84+NOVIEMBRE!T84+DICIEMBRE!T84</f>
        <v>0</v>
      </c>
      <c r="U84" s="136">
        <f>+ENERO!U84+FEBRERO!U84+MARZO!U84+ABRIL!U84+MAYO!U84+JUNIO!U84+JULIO!U84+AGOSTO!U84+SEPTIEMBRE!U84+OCTUBRE!U84+NOVIEMBRE!U84+DICIEMBRE!U84</f>
        <v>0</v>
      </c>
      <c r="V84" s="136">
        <f>+ENERO!V84+FEBRERO!V84+MARZO!V84+ABRIL!V84+MAYO!V84+JUNIO!V84+JULIO!V84+AGOSTO!V84+SEPTIEMBRE!V84+OCTUBRE!V84+NOVIEMBRE!V84+DICIEMBRE!V84</f>
        <v>0</v>
      </c>
      <c r="W84" s="136">
        <f>+ENERO!W84+FEBRERO!W84+MARZO!W84+ABRIL!W84+MAYO!W84+JUNIO!W84+JULIO!W84+AGOSTO!W84+SEPTIEMBRE!W84+OCTUBRE!W84+NOVIEMBRE!W84+DICIEMBRE!W84</f>
        <v>0</v>
      </c>
      <c r="X84" s="191" t="str">
        <f t="shared" si="19"/>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0"/>
        <v>0</v>
      </c>
      <c r="BE84" s="193">
        <f t="shared" si="21"/>
        <v>0</v>
      </c>
      <c r="BF84" s="193" t="str">
        <f t="shared" si="22"/>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36">
        <f>+ENERO!C88+FEBRERO!C88+MARZO!C88+ABRIL!C88+MAYO!C88+JUNIO!C88+JULIO!C88+AGOSTO!C88+SEPTIEMBRE!C88+OCTUBRE!C88+NOVIEMBRE!C88+DICIEMBRE!C88</f>
        <v>0</v>
      </c>
      <c r="D88" s="136">
        <f>+ENERO!D88+FEBRERO!D88+MARZO!D88+ABRIL!D88+MAYO!D88+JUNIO!D88+JULIO!D88+AGOSTO!D88+SEPTIEMBRE!D88+OCTUBRE!D88+NOVIEMBRE!D88+DICIEMBRE!D88</f>
        <v>0</v>
      </c>
      <c r="E88" s="136">
        <f>+ENERO!E88+FEBRERO!E88+MARZO!E88+ABRIL!E88+MAYO!E88+JUNIO!E88+JULIO!E88+AGOSTO!E88+SEPTIEMBRE!E88+OCTUBRE!E88+NOVIEMBRE!E88+DICIEMBRE!E88</f>
        <v>0</v>
      </c>
      <c r="F88" s="136">
        <f>+ENERO!F88+FEBRERO!F88+MARZO!F88+ABRIL!F88+MAYO!F88+JUNIO!F88+JULIO!F88+AGOSTO!F88+SEPTIEMBRE!F88+OCTUBRE!F88+NOVIEMBRE!F88+DICIEMBRE!F88</f>
        <v>0</v>
      </c>
      <c r="G88" s="136">
        <f>+ENERO!G88+FEBRERO!G88+MARZO!G88+ABRIL!G88+MAYO!G88+JUNIO!G88+JULIO!G88+AGOSTO!G88+SEPTIEMBRE!G88+OCTUBRE!G88+NOVIEMBRE!G88+DICIEMBRE!G88</f>
        <v>0</v>
      </c>
      <c r="H88" s="136">
        <f>+ENERO!H88+FEBRERO!H88+MARZO!H88+ABRIL!H88+MAYO!H88+JUNIO!H88+JULIO!H88+AGOSTO!H88+SEPTIEMBRE!H88+OCTUBRE!H88+NOVIEMBRE!H88+DICIEMBRE!H88</f>
        <v>0</v>
      </c>
      <c r="I88" s="136">
        <f>+ENERO!I88+FEBRERO!I88+MARZO!I88+ABRIL!I88+MAYO!I88+JUNIO!I88+JULIO!I88+AGOSTO!I88+SEPTIEMBRE!I88+OCTUBRE!I88+NOVIEMBRE!I88+DICIEMBRE!I88</f>
        <v>0</v>
      </c>
      <c r="J88" s="136">
        <f>+ENERO!J88+FEBRERO!J88+MARZO!J88+ABRIL!J88+MAYO!J88+JUNIO!J88+JULIO!J88+AGOSTO!J88+SEPTIEMBRE!J88+OCTUBRE!J88+NOVIEMBRE!J88+DICIEMBRE!J88</f>
        <v>0</v>
      </c>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36">
        <f>+ENERO!C89+FEBRERO!C89+MARZO!C89+ABRIL!C89+MAYO!C89+JUNIO!C89+JULIO!C89+AGOSTO!C89+SEPTIEMBRE!C89+OCTUBRE!C89+NOVIEMBRE!C89+DICIEMBRE!C89</f>
        <v>0</v>
      </c>
      <c r="D89" s="136">
        <f>+ENERO!D89+FEBRERO!D89+MARZO!D89+ABRIL!D89+MAYO!D89+JUNIO!D89+JULIO!D89+AGOSTO!D89+SEPTIEMBRE!D89+OCTUBRE!D89+NOVIEMBRE!D89+DICIEMBRE!D89</f>
        <v>0</v>
      </c>
      <c r="E89" s="136">
        <f>+ENERO!E89+FEBRERO!E89+MARZO!E89+ABRIL!E89+MAYO!E89+JUNIO!E89+JULIO!E89+AGOSTO!E89+SEPTIEMBRE!E89+OCTUBRE!E89+NOVIEMBRE!E89+DICIEMBRE!E89</f>
        <v>0</v>
      </c>
      <c r="F89" s="136">
        <f>+ENERO!F89+FEBRERO!F89+MARZO!F89+ABRIL!F89+MAYO!F89+JUNIO!F89+JULIO!F89+AGOSTO!F89+SEPTIEMBRE!F89+OCTUBRE!F89+NOVIEMBRE!F89+DICIEMBRE!F89</f>
        <v>0</v>
      </c>
      <c r="G89" s="136">
        <f>+ENERO!G89+FEBRERO!G89+MARZO!G89+ABRIL!G89+MAYO!G89+JUNIO!G89+JULIO!G89+AGOSTO!G89+SEPTIEMBRE!G89+OCTUBRE!G89+NOVIEMBRE!G89+DICIEMBRE!G89</f>
        <v>0</v>
      </c>
      <c r="H89" s="136">
        <f>+ENERO!H89+FEBRERO!H89+MARZO!H89+ABRIL!H89+MAYO!H89+JUNIO!H89+JULIO!H89+AGOSTO!H89+SEPTIEMBRE!H89+OCTUBRE!H89+NOVIEMBRE!H89+DICIEMBRE!H89</f>
        <v>0</v>
      </c>
      <c r="I89" s="136">
        <f>+ENERO!I89+FEBRERO!I89+MARZO!I89+ABRIL!I89+MAYO!I89+JUNIO!I89+JULIO!I89+AGOSTO!I89+SEPTIEMBRE!I89+OCTUBRE!I89+NOVIEMBRE!I89+DICIEMBRE!I89</f>
        <v>0</v>
      </c>
      <c r="J89" s="136">
        <f>+ENERO!J89+FEBRERO!J89+MARZO!J89+ABRIL!J89+MAYO!J89+JUNIO!J89+JULIO!J89+AGOSTO!J89+SEPTIEMBRE!J89+OCTUBRE!J89+NOVIEMBRE!J89+DICIEMBRE!J89</f>
        <v>0</v>
      </c>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36">
        <f>+ENERO!C90+FEBRERO!C90+MARZO!C90+ABRIL!C90+MAYO!C90+JUNIO!C90+JULIO!C90+AGOSTO!C90+SEPTIEMBRE!C90+OCTUBRE!C90+NOVIEMBRE!C90+DICIEMBRE!C90</f>
        <v>0</v>
      </c>
      <c r="D90" s="136">
        <f>+ENERO!D90+FEBRERO!D90+MARZO!D90+ABRIL!D90+MAYO!D90+JUNIO!D90+JULIO!D90+AGOSTO!D90+SEPTIEMBRE!D90+OCTUBRE!D90+NOVIEMBRE!D90+DICIEMBRE!D90</f>
        <v>0</v>
      </c>
      <c r="E90" s="136">
        <f>+ENERO!E90+FEBRERO!E90+MARZO!E90+ABRIL!E90+MAYO!E90+JUNIO!E90+JULIO!E90+AGOSTO!E90+SEPTIEMBRE!E90+OCTUBRE!E90+NOVIEMBRE!E90+DICIEMBRE!E90</f>
        <v>0</v>
      </c>
      <c r="F90" s="136">
        <f>+ENERO!F90+FEBRERO!F90+MARZO!F90+ABRIL!F90+MAYO!F90+JUNIO!F90+JULIO!F90+AGOSTO!F90+SEPTIEMBRE!F90+OCTUBRE!F90+NOVIEMBRE!F90+DICIEMBRE!F90</f>
        <v>0</v>
      </c>
      <c r="G90" s="136">
        <f>+ENERO!G90+FEBRERO!G90+MARZO!G90+ABRIL!G90+MAYO!G90+JUNIO!G90+JULIO!G90+AGOSTO!G90+SEPTIEMBRE!G90+OCTUBRE!G90+NOVIEMBRE!G90+DICIEMBRE!G90</f>
        <v>0</v>
      </c>
      <c r="H90" s="136">
        <f>+ENERO!H90+FEBRERO!H90+MARZO!H90+ABRIL!H90+MAYO!H90+JUNIO!H90+JULIO!H90+AGOSTO!H90+SEPTIEMBRE!H90+OCTUBRE!H90+NOVIEMBRE!H90+DICIEMBRE!H90</f>
        <v>0</v>
      </c>
      <c r="I90" s="136">
        <f>+ENERO!I90+FEBRERO!I90+MARZO!I90+ABRIL!I90+MAYO!I90+JUNIO!I90+JULIO!I90+AGOSTO!I90+SEPTIEMBRE!I90+OCTUBRE!I90+NOVIEMBRE!I90+DICIEMBRE!I90</f>
        <v>0</v>
      </c>
      <c r="J90" s="136">
        <f>+ENERO!J90+FEBRERO!J90+MARZO!J90+ABRIL!J90+MAYO!J90+JUNIO!J90+JULIO!J90+AGOSTO!J90+SEPTIEMBRE!J90+OCTUBRE!J90+NOVIEMBRE!J90+DICIEMBRE!J90</f>
        <v>0</v>
      </c>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36">
        <f>+ENERO!C91+FEBRERO!C91+MARZO!C91+ABRIL!C91+MAYO!C91+JUNIO!C91+JULIO!C91+AGOSTO!C91+SEPTIEMBRE!C91+OCTUBRE!C91+NOVIEMBRE!C91+DICIEMBRE!C91</f>
        <v>0</v>
      </c>
      <c r="D91" s="136">
        <f>+ENERO!D91+FEBRERO!D91+MARZO!D91+ABRIL!D91+MAYO!D91+JUNIO!D91+JULIO!D91+AGOSTO!D91+SEPTIEMBRE!D91+OCTUBRE!D91+NOVIEMBRE!D91+DICIEMBRE!D91</f>
        <v>0</v>
      </c>
      <c r="E91" s="136">
        <f>+ENERO!E91+FEBRERO!E91+MARZO!E91+ABRIL!E91+MAYO!E91+JUNIO!E91+JULIO!E91+AGOSTO!E91+SEPTIEMBRE!E91+OCTUBRE!E91+NOVIEMBRE!E91+DICIEMBRE!E91</f>
        <v>0</v>
      </c>
      <c r="F91" s="136">
        <f>+ENERO!F91+FEBRERO!F91+MARZO!F91+ABRIL!F91+MAYO!F91+JUNIO!F91+JULIO!F91+AGOSTO!F91+SEPTIEMBRE!F91+OCTUBRE!F91+NOVIEMBRE!F91+DICIEMBRE!F91</f>
        <v>0</v>
      </c>
      <c r="G91" s="136">
        <f>+ENERO!G91+FEBRERO!G91+MARZO!G91+ABRIL!G91+MAYO!G91+JUNIO!G91+JULIO!G91+AGOSTO!G91+SEPTIEMBRE!G91+OCTUBRE!G91+NOVIEMBRE!G91+DICIEMBRE!G91</f>
        <v>0</v>
      </c>
      <c r="H91" s="136">
        <f>+ENERO!H91+FEBRERO!H91+MARZO!H91+ABRIL!H91+MAYO!H91+JUNIO!H91+JULIO!H91+AGOSTO!H91+SEPTIEMBRE!H91+OCTUBRE!H91+NOVIEMBRE!H91+DICIEMBRE!H91</f>
        <v>0</v>
      </c>
      <c r="I91" s="136">
        <f>+ENERO!I91+FEBRERO!I91+MARZO!I91+ABRIL!I91+MAYO!I91+JUNIO!I91+JULIO!I91+AGOSTO!I91+SEPTIEMBRE!I91+OCTUBRE!I91+NOVIEMBRE!I91+DICIEMBRE!I91</f>
        <v>0</v>
      </c>
      <c r="J91" s="136">
        <f>+ENERO!J91+FEBRERO!J91+MARZO!J91+ABRIL!J91+MAYO!J91+JUNIO!J91+JULIO!J91+AGOSTO!J91+SEPTIEMBRE!J91+OCTUBRE!J91+NOVIEMBRE!J91+DICIEMBRE!J91</f>
        <v>0</v>
      </c>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36">
        <f>+ENERO!B96+FEBRERO!B96+MARZO!B96+ABRIL!B96+MAYO!B96+JUNIO!B96+JULIO!B96+AGOSTO!B96+SEPTIEMBRE!B96+OCTUBRE!B96+NOVIEMBRE!B96+DICIEMBRE!B96</f>
        <v>31</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36">
        <f>+ENERO!B100+FEBRERO!B100+MARZO!B100+ABRIL!B100+MAYO!B100+JUNIO!B100+JULIO!B100+AGOSTO!B100+SEPTIEMBRE!B100+OCTUBRE!B100+NOVIEMBRE!B100+DICIEMBRE!B100</f>
        <v>71</v>
      </c>
      <c r="C100" s="136">
        <f>+ENERO!C100+FEBRERO!C100+MARZO!C100+ABRIL!C100+MAYO!C100+JUNIO!C100+JULIO!C100+AGOSTO!C100+SEPTIEMBRE!C100+OCTUBRE!C100+NOVIEMBRE!C100+DICIEMBRE!C100</f>
        <v>28</v>
      </c>
      <c r="D100" s="136">
        <f>+ENERO!D100+FEBRERO!D100+MARZO!D100+ABRIL!D100+MAYO!D100+JUNIO!D100+JULIO!D100+AGOSTO!D100+SEPTIEMBRE!D100+OCTUBRE!D100+NOVIEMBRE!D100+DICIEMBRE!D100</f>
        <v>39</v>
      </c>
      <c r="E100" s="136">
        <f>+ENERO!E100+FEBRERO!E100+MARZO!E100+ABRIL!E100+MAYO!E100+JUNIO!E100+JULIO!E100+AGOSTO!E100+SEPTIEMBRE!E100+OCTUBRE!E100+NOVIEMBRE!E100+DICIEMBRE!E100</f>
        <v>87</v>
      </c>
      <c r="F100" s="136">
        <f>+ENERO!F100+FEBRERO!F100+MARZO!F100+ABRIL!F100+MAYO!F100+JUNIO!F100+JULIO!F100+AGOSTO!F100+SEPTIEMBRE!F100+OCTUBRE!F100+NOVIEMBRE!F100+DICIEMBRE!F100</f>
        <v>26</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36">
        <f>+ENERO!B101+FEBRERO!B101+MARZO!B101+ABRIL!B101+MAYO!B101+JUNIO!B101+JULIO!B101+AGOSTO!B101+SEPTIEMBRE!B101+OCTUBRE!B101+NOVIEMBRE!B101+DICIEMBRE!B101</f>
        <v>4</v>
      </c>
      <c r="C101" s="136">
        <f>+ENERO!C101+FEBRERO!C101+MARZO!C101+ABRIL!C101+MAYO!C101+JUNIO!C101+JULIO!C101+AGOSTO!C101+SEPTIEMBRE!C101+OCTUBRE!C101+NOVIEMBRE!C101+DICIEMBRE!C101</f>
        <v>0</v>
      </c>
      <c r="D101" s="136">
        <f>+ENERO!D101+FEBRERO!D101+MARZO!D101+ABRIL!D101+MAYO!D101+JUNIO!D101+JULIO!D101+AGOSTO!D101+SEPTIEMBRE!D101+OCTUBRE!D101+NOVIEMBRE!D101+DICIEMBRE!D101</f>
        <v>0</v>
      </c>
      <c r="E101" s="136">
        <f>+ENERO!E101+FEBRERO!E101+MARZO!E101+ABRIL!E101+MAYO!E101+JUNIO!E101+JULIO!E101+AGOSTO!E101+SEPTIEMBRE!E101+OCTUBRE!E101+NOVIEMBRE!E101+DICIEMBRE!E101</f>
        <v>4</v>
      </c>
      <c r="F101" s="136">
        <f>+ENERO!F101+FEBRERO!F101+MARZO!F101+ABRIL!F101+MAYO!F101+JUNIO!F101+JULIO!F101+AGOSTO!F101+SEPTIEMBRE!F101+OCTUBRE!F101+NOVIEMBRE!F101+DICIEMBRE!F101</f>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36">
        <f>+ENERO!B102+FEBRERO!B102+MARZO!B102+ABRIL!B102+MAYO!B102+JUNIO!B102+JULIO!B102+AGOSTO!B102+SEPTIEMBRE!B102+OCTUBRE!B102+NOVIEMBRE!B102+DICIEMBRE!B102</f>
        <v>1</v>
      </c>
      <c r="C102" s="136">
        <f>+ENERO!C102+FEBRERO!C102+MARZO!C102+ABRIL!C102+MAYO!C102+JUNIO!C102+JULIO!C102+AGOSTO!C102+SEPTIEMBRE!C102+OCTUBRE!C102+NOVIEMBRE!C102+DICIEMBRE!C102</f>
        <v>0</v>
      </c>
      <c r="D102" s="136">
        <f>+ENERO!D102+FEBRERO!D102+MARZO!D102+ABRIL!D102+MAYO!D102+JUNIO!D102+JULIO!D102+AGOSTO!D102+SEPTIEMBRE!D102+OCTUBRE!D102+NOVIEMBRE!D102+DICIEMBRE!D102</f>
        <v>0</v>
      </c>
      <c r="E102" s="136">
        <f>+ENERO!E102+FEBRERO!E102+MARZO!E102+ABRIL!E102+MAYO!E102+JUNIO!E102+JULIO!E102+AGOSTO!E102+SEPTIEMBRE!E102+OCTUBRE!E102+NOVIEMBRE!E102+DICIEMBRE!E102</f>
        <v>1</v>
      </c>
      <c r="F102" s="136">
        <f>+ENERO!F102+FEBRERO!F102+MARZO!F102+ABRIL!F102+MAYO!F102+JUNIO!F102+JULIO!F102+AGOSTO!F102+SEPTIEMBRE!F102+OCTUBRE!F102+NOVIEMBRE!F102+DICIEMBRE!F102</f>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36">
        <f>+ENERO!B105+FEBRERO!B105+MARZO!B105+ABRIL!B105+MAYO!B105+JUNIO!B105+JULIO!B105+AGOSTO!B105+SEPTIEMBRE!B105+OCTUBRE!B105+NOVIEMBRE!B105+DICIEMBRE!B105</f>
        <v>18</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36">
        <f>+ENERO!B106+FEBRERO!B106+MARZO!B106+ABRIL!B106+MAYO!B106+JUNIO!B106+JULIO!B106+AGOSTO!B106+SEPTIEMBRE!B106+OCTUBRE!B106+NOVIEMBRE!B106+DICIEMBRE!B106</f>
        <v>0</v>
      </c>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36">
        <f>+ENERO!B107+FEBRERO!B107+MARZO!B107+ABRIL!B107+MAYO!B107+JUNIO!B107+JULIO!B107+AGOSTO!B107+SEPTIEMBRE!B107+OCTUBRE!B107+NOVIEMBRE!B107+DICIEMBRE!B107</f>
        <v>0</v>
      </c>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36">
        <f>+ENERO!B108+FEBRERO!B108+MARZO!B108+ABRIL!B108+MAYO!B108+JUNIO!B108+JULIO!B108+AGOSTO!B108+SEPTIEMBRE!B108+OCTUBRE!B108+NOVIEMBRE!B108+DICIEMBRE!B108</f>
        <v>0</v>
      </c>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36">
        <f>+ENERO!B109+FEBRERO!B109+MARZO!B109+ABRIL!B109+MAYO!B109+JUNIO!B109+JULIO!B109+AGOSTO!B109+SEPTIEMBRE!B109+OCTUBRE!B109+NOVIEMBRE!B109+DICIEMBRE!B109</f>
        <v>0</v>
      </c>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36">
        <f>+ENERO!B110+FEBRERO!B110+MARZO!B110+ABRIL!B110+MAYO!B110+JUNIO!B110+JULIO!B110+AGOSTO!B110+SEPTIEMBRE!B110+OCTUBRE!B110+NOVIEMBRE!B110+DICIEMBRE!B110</f>
        <v>18</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63124</v>
      </c>
      <c r="BD200" s="233">
        <f>SUM(BD7:BL110)</f>
        <v>0</v>
      </c>
    </row>
    <row r="201" spans="1:56" ht="19.5" hidden="1" customHeight="1" x14ac:dyDescent="0.2"/>
  </sheetData>
  <mergeCells count="61">
    <mergeCell ref="A88:B88"/>
    <mergeCell ref="A89:B89"/>
    <mergeCell ref="A90:B90"/>
    <mergeCell ref="A91:B91"/>
    <mergeCell ref="A94:A95"/>
    <mergeCell ref="G86:H86"/>
    <mergeCell ref="I86:J86"/>
    <mergeCell ref="D36:T36"/>
    <mergeCell ref="U36:V36"/>
    <mergeCell ref="F98:F99"/>
    <mergeCell ref="C86:D86"/>
    <mergeCell ref="E86:F86"/>
    <mergeCell ref="C98:E98"/>
    <mergeCell ref="A60:L60"/>
    <mergeCell ref="A61:B62"/>
    <mergeCell ref="U61:V61"/>
    <mergeCell ref="A71:A74"/>
    <mergeCell ref="A75:A76"/>
    <mergeCell ref="A77:A78"/>
    <mergeCell ref="A79:A84"/>
    <mergeCell ref="A86:B87"/>
    <mergeCell ref="A28:B28"/>
    <mergeCell ref="C61:C62"/>
    <mergeCell ref="D61:T61"/>
    <mergeCell ref="A49:A50"/>
    <mergeCell ref="B49:B50"/>
    <mergeCell ref="C49:C50"/>
    <mergeCell ref="A51:A52"/>
    <mergeCell ref="A53:A54"/>
    <mergeCell ref="A6:W6"/>
    <mergeCell ref="D9:T9"/>
    <mergeCell ref="U9:V9"/>
    <mergeCell ref="A46:A47"/>
    <mergeCell ref="A30:B30"/>
    <mergeCell ref="A31:B31"/>
    <mergeCell ref="A32:B32"/>
    <mergeCell ref="A33:B33"/>
    <mergeCell ref="A36:A37"/>
    <mergeCell ref="B36:B37"/>
    <mergeCell ref="C36:C37"/>
    <mergeCell ref="A38:A44"/>
    <mergeCell ref="A9:A10"/>
    <mergeCell ref="B9:B10"/>
    <mergeCell ref="C9:C10"/>
    <mergeCell ref="A11:A19"/>
    <mergeCell ref="W9:W10"/>
    <mergeCell ref="D26:E26"/>
    <mergeCell ref="B94:B95"/>
    <mergeCell ref="A98:A99"/>
    <mergeCell ref="B98:B99"/>
    <mergeCell ref="A26:B27"/>
    <mergeCell ref="C26:C27"/>
    <mergeCell ref="W61:W62"/>
    <mergeCell ref="A63:A68"/>
    <mergeCell ref="A69:A70"/>
    <mergeCell ref="A29:B29"/>
    <mergeCell ref="W36:W37"/>
    <mergeCell ref="A56:B57"/>
    <mergeCell ref="C56:C57"/>
    <mergeCell ref="D56:T56"/>
    <mergeCell ref="U56:U57"/>
  </mergeCells>
  <dataValidations count="1">
    <dataValidation type="custom" allowBlank="1" showInputMessage="1" showErrorMessage="1" prompt="bloqueada" sqref="VRZ98313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WBV98313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LR98313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WVN98313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formula1>"bloq"</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B7" sqref="B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",[10]NOMBRE!B2," - ","( ",[10]NOMBRE!C2,[10]NOMBRE!D2,[10]NOMBRE!E2,[10]NOMBRE!F2,[10]NOMBRE!G2,"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",[10]NOMBRE!B3," - ","( ",[10]NOMBRE!C3,[10]NOMBRE!D3,[10]NOMBRE!E3,[10]NOMBRE!F3,[10]NOMBRE!G3,[10]NOMBRE!H3,"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",[10]NOMBRE!B6," - ","( ",[10]NOMBRE!C6,[10]NOMBRE!D6," )")</f>
        <v>MES: SEPTIEMBRE - ( 09 )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",[10]NOMBRE!B7)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77"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79"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14</v>
      </c>
      <c r="C24" s="145">
        <v>14</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94</v>
      </c>
      <c r="D39" s="136">
        <v>6</v>
      </c>
      <c r="E39" s="136">
        <v>28</v>
      </c>
      <c r="F39" s="114">
        <v>21</v>
      </c>
      <c r="G39" s="114">
        <v>6</v>
      </c>
      <c r="H39" s="114">
        <v>3</v>
      </c>
      <c r="I39" s="114">
        <v>3</v>
      </c>
      <c r="J39" s="114">
        <v>6</v>
      </c>
      <c r="K39" s="114">
        <v>10</v>
      </c>
      <c r="L39" s="114">
        <v>4</v>
      </c>
      <c r="M39" s="114">
        <v>2</v>
      </c>
      <c r="N39" s="114">
        <v>1</v>
      </c>
      <c r="O39" s="114">
        <v>3</v>
      </c>
      <c r="P39" s="114">
        <v>1</v>
      </c>
      <c r="Q39" s="114"/>
      <c r="R39" s="114"/>
      <c r="S39" s="114"/>
      <c r="T39" s="111"/>
      <c r="U39" s="113">
        <v>54</v>
      </c>
      <c r="V39" s="111">
        <v>40</v>
      </c>
      <c r="W39" s="106">
        <v>94</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434</v>
      </c>
      <c r="D40" s="136"/>
      <c r="E40" s="136">
        <v>7</v>
      </c>
      <c r="F40" s="114">
        <v>5</v>
      </c>
      <c r="G40" s="114">
        <v>14</v>
      </c>
      <c r="H40" s="114">
        <v>24</v>
      </c>
      <c r="I40" s="114">
        <v>19</v>
      </c>
      <c r="J40" s="114">
        <v>34</v>
      </c>
      <c r="K40" s="114">
        <v>36</v>
      </c>
      <c r="L40" s="114">
        <v>46</v>
      </c>
      <c r="M40" s="114">
        <v>52</v>
      </c>
      <c r="N40" s="114">
        <v>53</v>
      </c>
      <c r="O40" s="114">
        <v>53</v>
      </c>
      <c r="P40" s="114">
        <v>41</v>
      </c>
      <c r="Q40" s="114">
        <v>20</v>
      </c>
      <c r="R40" s="114">
        <v>18</v>
      </c>
      <c r="S40" s="114">
        <v>5</v>
      </c>
      <c r="T40" s="111">
        <v>7</v>
      </c>
      <c r="U40" s="113">
        <v>173</v>
      </c>
      <c r="V40" s="111">
        <v>261</v>
      </c>
      <c r="W40" s="106">
        <v>434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99</v>
      </c>
      <c r="D42" s="136"/>
      <c r="E42" s="136">
        <v>4</v>
      </c>
      <c r="F42" s="114">
        <v>3</v>
      </c>
      <c r="G42" s="114">
        <v>1</v>
      </c>
      <c r="H42" s="114">
        <v>18</v>
      </c>
      <c r="I42" s="114">
        <v>14</v>
      </c>
      <c r="J42" s="114">
        <v>5</v>
      </c>
      <c r="K42" s="114">
        <v>4</v>
      </c>
      <c r="L42" s="114">
        <v>8</v>
      </c>
      <c r="M42" s="114">
        <v>10</v>
      </c>
      <c r="N42" s="114">
        <v>5</v>
      </c>
      <c r="O42" s="114">
        <v>17</v>
      </c>
      <c r="P42" s="114">
        <v>5</v>
      </c>
      <c r="Q42" s="114">
        <v>1</v>
      </c>
      <c r="R42" s="114">
        <v>4</v>
      </c>
      <c r="S42" s="114"/>
      <c r="T42" s="111"/>
      <c r="U42" s="113">
        <v>44</v>
      </c>
      <c r="V42" s="111">
        <v>55</v>
      </c>
      <c r="W42" s="106">
        <v>99</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627</v>
      </c>
      <c r="D44" s="195">
        <f>SUM(D38:D43)</f>
        <v>6</v>
      </c>
      <c r="E44" s="195">
        <f t="shared" ref="E44:T44" si="18">SUM(E38:E43)</f>
        <v>39</v>
      </c>
      <c r="F44" s="131">
        <f t="shared" si="18"/>
        <v>29</v>
      </c>
      <c r="G44" s="131">
        <f t="shared" si="18"/>
        <v>21</v>
      </c>
      <c r="H44" s="131">
        <f t="shared" si="18"/>
        <v>45</v>
      </c>
      <c r="I44" s="131">
        <f t="shared" si="18"/>
        <v>36</v>
      </c>
      <c r="J44" s="131">
        <f t="shared" si="18"/>
        <v>45</v>
      </c>
      <c r="K44" s="131">
        <f t="shared" si="18"/>
        <v>50</v>
      </c>
      <c r="L44" s="131">
        <f t="shared" si="18"/>
        <v>58</v>
      </c>
      <c r="M44" s="131">
        <f t="shared" si="18"/>
        <v>64</v>
      </c>
      <c r="N44" s="131">
        <f t="shared" si="18"/>
        <v>59</v>
      </c>
      <c r="O44" s="131">
        <f t="shared" si="18"/>
        <v>73</v>
      </c>
      <c r="P44" s="131">
        <f t="shared" si="18"/>
        <v>47</v>
      </c>
      <c r="Q44" s="131">
        <f t="shared" si="18"/>
        <v>21</v>
      </c>
      <c r="R44" s="131">
        <f t="shared" si="18"/>
        <v>22</v>
      </c>
      <c r="S44" s="131">
        <f t="shared" si="18"/>
        <v>5</v>
      </c>
      <c r="T44" s="132">
        <f t="shared" si="18"/>
        <v>7</v>
      </c>
      <c r="U44" s="130">
        <f>SUM(U38:U43)</f>
        <v>271</v>
      </c>
      <c r="V44" s="132">
        <f>SUM(V38:V43)</f>
        <v>356</v>
      </c>
      <c r="W44" s="141">
        <f>SUM(W38:W43)</f>
        <v>627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7</v>
      </c>
      <c r="D45" s="201"/>
      <c r="E45" s="201">
        <v>4</v>
      </c>
      <c r="F45" s="143">
        <v>1</v>
      </c>
      <c r="G45" s="143">
        <v>0</v>
      </c>
      <c r="H45" s="143">
        <v>1</v>
      </c>
      <c r="I45" s="143"/>
      <c r="J45" s="143"/>
      <c r="K45" s="143"/>
      <c r="L45" s="143"/>
      <c r="M45" s="143"/>
      <c r="N45" s="143"/>
      <c r="O45" s="143"/>
      <c r="P45" s="143"/>
      <c r="Q45" s="143">
        <v>1</v>
      </c>
      <c r="R45" s="143"/>
      <c r="S45" s="143"/>
      <c r="T45" s="144"/>
      <c r="U45" s="142">
        <v>4</v>
      </c>
      <c r="V45" s="144">
        <v>3</v>
      </c>
      <c r="W45" s="138">
        <v>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189</v>
      </c>
      <c r="D47" s="137">
        <v>4</v>
      </c>
      <c r="E47" s="137">
        <v>21</v>
      </c>
      <c r="F47" s="116">
        <v>45</v>
      </c>
      <c r="G47" s="116">
        <v>24</v>
      </c>
      <c r="H47" s="116">
        <v>7</v>
      </c>
      <c r="I47" s="116">
        <v>5</v>
      </c>
      <c r="J47" s="116">
        <v>9</v>
      </c>
      <c r="K47" s="116">
        <v>18</v>
      </c>
      <c r="L47" s="116">
        <v>17</v>
      </c>
      <c r="M47" s="116">
        <v>12</v>
      </c>
      <c r="N47" s="116">
        <v>12</v>
      </c>
      <c r="O47" s="116">
        <v>7</v>
      </c>
      <c r="P47" s="116">
        <v>5</v>
      </c>
      <c r="Q47" s="116">
        <v>1</v>
      </c>
      <c r="R47" s="116">
        <v>2</v>
      </c>
      <c r="S47" s="116"/>
      <c r="T47" s="117"/>
      <c r="U47" s="115">
        <v>80</v>
      </c>
      <c r="V47" s="117">
        <v>109</v>
      </c>
      <c r="W47" s="107">
        <v>189</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61</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78"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3</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6</v>
      </c>
      <c r="C100" s="123">
        <v>3</v>
      </c>
      <c r="D100" s="135">
        <v>6</v>
      </c>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80" t="s">
        <v>82</v>
      </c>
      <c r="B104" s="2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80"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5923</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E46" sqref="E4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",[11]NOMBRE!B2," - ","( ",[11]NOMBRE!C2,[11]NOMBRE!D2,[11]NOMBRE!E2,[11]NOMBRE!F2,[11]NOMBRE!G2,"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",[11]NOMBRE!B3," - ","( ",[11]NOMBRE!C3,[11]NOMBRE!D3,[11]NOMBRE!E3,[11]NOMBRE!F3,[11]NOMBRE!G3,[11]NOMBRE!H3,"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",[11]NOMBRE!B6," - ","( ",[11]NOMBRE!C6,[11]NOMBRE!D6," )")</f>
        <v>MES: OCTUBRE - ( 10 )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86"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83"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95</v>
      </c>
      <c r="D39" s="136">
        <v>6</v>
      </c>
      <c r="E39" s="136">
        <v>28</v>
      </c>
      <c r="F39" s="114">
        <v>16</v>
      </c>
      <c r="G39" s="114">
        <v>8</v>
      </c>
      <c r="H39" s="114">
        <v>3</v>
      </c>
      <c r="I39" s="114">
        <v>7</v>
      </c>
      <c r="J39" s="114">
        <v>4</v>
      </c>
      <c r="K39" s="114">
        <v>3</v>
      </c>
      <c r="L39" s="114">
        <v>8</v>
      </c>
      <c r="M39" s="114">
        <v>5</v>
      </c>
      <c r="N39" s="114">
        <v>5</v>
      </c>
      <c r="O39" s="114"/>
      <c r="P39" s="114">
        <v>1</v>
      </c>
      <c r="Q39" s="114">
        <v>1</v>
      </c>
      <c r="R39" s="114"/>
      <c r="S39" s="114"/>
      <c r="T39" s="111"/>
      <c r="U39" s="113">
        <v>48</v>
      </c>
      <c r="V39" s="111">
        <v>47</v>
      </c>
      <c r="W39" s="106">
        <v>95</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310</v>
      </c>
      <c r="D40" s="136"/>
      <c r="E40" s="136">
        <v>1</v>
      </c>
      <c r="F40" s="114">
        <v>3</v>
      </c>
      <c r="G40" s="114">
        <v>12</v>
      </c>
      <c r="H40" s="114">
        <v>14</v>
      </c>
      <c r="I40" s="114">
        <v>13</v>
      </c>
      <c r="J40" s="114">
        <v>17</v>
      </c>
      <c r="K40" s="114">
        <v>21</v>
      </c>
      <c r="L40" s="114">
        <v>30</v>
      </c>
      <c r="M40" s="114">
        <v>38</v>
      </c>
      <c r="N40" s="114">
        <v>44</v>
      </c>
      <c r="O40" s="114">
        <v>46</v>
      </c>
      <c r="P40" s="114">
        <v>33</v>
      </c>
      <c r="Q40" s="114">
        <v>17</v>
      </c>
      <c r="R40" s="114">
        <v>12</v>
      </c>
      <c r="S40" s="114">
        <v>3</v>
      </c>
      <c r="T40" s="111">
        <v>6</v>
      </c>
      <c r="U40" s="113">
        <v>117</v>
      </c>
      <c r="V40" s="111">
        <v>193</v>
      </c>
      <c r="W40" s="106">
        <v>310</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78</v>
      </c>
      <c r="D42" s="136"/>
      <c r="E42" s="136"/>
      <c r="F42" s="114">
        <v>1</v>
      </c>
      <c r="G42" s="114">
        <v>1</v>
      </c>
      <c r="H42" s="114">
        <v>5</v>
      </c>
      <c r="I42" s="114">
        <v>13</v>
      </c>
      <c r="J42" s="114">
        <v>7</v>
      </c>
      <c r="K42" s="114">
        <v>2</v>
      </c>
      <c r="L42" s="114">
        <v>6</v>
      </c>
      <c r="M42" s="114">
        <v>15</v>
      </c>
      <c r="N42" s="114">
        <v>7</v>
      </c>
      <c r="O42" s="114">
        <v>10</v>
      </c>
      <c r="P42" s="114">
        <v>7</v>
      </c>
      <c r="Q42" s="114">
        <v>2</v>
      </c>
      <c r="R42" s="114">
        <v>2</v>
      </c>
      <c r="S42" s="114"/>
      <c r="T42" s="111"/>
      <c r="U42" s="113">
        <v>30</v>
      </c>
      <c r="V42" s="111">
        <v>48</v>
      </c>
      <c r="W42" s="106">
        <v>78</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483</v>
      </c>
      <c r="D44" s="195">
        <f>SUM(D38:D43)</f>
        <v>6</v>
      </c>
      <c r="E44" s="195">
        <f t="shared" ref="E44:T44" si="18">SUM(E38:E43)</f>
        <v>29</v>
      </c>
      <c r="F44" s="131">
        <f t="shared" si="18"/>
        <v>20</v>
      </c>
      <c r="G44" s="131">
        <f t="shared" si="18"/>
        <v>21</v>
      </c>
      <c r="H44" s="131">
        <f t="shared" si="18"/>
        <v>22</v>
      </c>
      <c r="I44" s="131">
        <f t="shared" si="18"/>
        <v>33</v>
      </c>
      <c r="J44" s="131">
        <f t="shared" si="18"/>
        <v>28</v>
      </c>
      <c r="K44" s="131">
        <f t="shared" si="18"/>
        <v>26</v>
      </c>
      <c r="L44" s="131">
        <f t="shared" si="18"/>
        <v>44</v>
      </c>
      <c r="M44" s="131">
        <f t="shared" si="18"/>
        <v>58</v>
      </c>
      <c r="N44" s="131">
        <f t="shared" si="18"/>
        <v>56</v>
      </c>
      <c r="O44" s="131">
        <f t="shared" si="18"/>
        <v>56</v>
      </c>
      <c r="P44" s="131">
        <f t="shared" si="18"/>
        <v>41</v>
      </c>
      <c r="Q44" s="131">
        <f t="shared" si="18"/>
        <v>20</v>
      </c>
      <c r="R44" s="131">
        <f t="shared" si="18"/>
        <v>14</v>
      </c>
      <c r="S44" s="131">
        <f t="shared" si="18"/>
        <v>3</v>
      </c>
      <c r="T44" s="132">
        <f t="shared" si="18"/>
        <v>6</v>
      </c>
      <c r="U44" s="130">
        <f>SUM(U38:U43)</f>
        <v>195</v>
      </c>
      <c r="V44" s="132">
        <f>SUM(V38:V43)</f>
        <v>288</v>
      </c>
      <c r="W44" s="141">
        <f>SUM(W38:W43)</f>
        <v>483</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15</v>
      </c>
      <c r="D45" s="201"/>
      <c r="E45" s="201">
        <v>3</v>
      </c>
      <c r="F45" s="143">
        <v>2</v>
      </c>
      <c r="G45" s="143">
        <v>2</v>
      </c>
      <c r="H45" s="143"/>
      <c r="I45" s="143"/>
      <c r="J45" s="143">
        <v>1</v>
      </c>
      <c r="K45" s="143">
        <v>5</v>
      </c>
      <c r="L45" s="143"/>
      <c r="M45" s="143">
        <v>2</v>
      </c>
      <c r="N45" s="143"/>
      <c r="O45" s="143"/>
      <c r="P45" s="143"/>
      <c r="Q45" s="143"/>
      <c r="R45" s="143"/>
      <c r="S45" s="143"/>
      <c r="T45" s="144"/>
      <c r="U45" s="142">
        <v>5</v>
      </c>
      <c r="V45" s="144">
        <v>10</v>
      </c>
      <c r="W45" s="138">
        <v>15</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126</v>
      </c>
      <c r="D47" s="137">
        <v>2</v>
      </c>
      <c r="E47" s="137">
        <v>20</v>
      </c>
      <c r="F47" s="116">
        <v>30</v>
      </c>
      <c r="G47" s="116">
        <v>14</v>
      </c>
      <c r="H47" s="116">
        <v>5</v>
      </c>
      <c r="I47" s="116">
        <v>3</v>
      </c>
      <c r="J47" s="116">
        <v>9</v>
      </c>
      <c r="K47" s="116">
        <v>6</v>
      </c>
      <c r="L47" s="116">
        <v>12</v>
      </c>
      <c r="M47" s="116">
        <v>6</v>
      </c>
      <c r="N47" s="116">
        <v>3</v>
      </c>
      <c r="O47" s="116">
        <v>9</v>
      </c>
      <c r="P47" s="116">
        <v>4</v>
      </c>
      <c r="Q47" s="116">
        <v>2</v>
      </c>
      <c r="R47" s="116">
        <v>1</v>
      </c>
      <c r="S47" s="116"/>
      <c r="T47" s="117"/>
      <c r="U47" s="115">
        <v>51</v>
      </c>
      <c r="V47" s="117">
        <v>75</v>
      </c>
      <c r="W47" s="107">
        <v>126</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5</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32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8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4"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5</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11</v>
      </c>
      <c r="C100" s="123">
        <v>11</v>
      </c>
      <c r="D100" s="135"/>
      <c r="E100" s="228">
        <v>2</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1</v>
      </c>
      <c r="C101" s="113"/>
      <c r="D101" s="136"/>
      <c r="E101" s="230">
        <v>1</v>
      </c>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85" t="s">
        <v>82</v>
      </c>
      <c r="B104" s="284"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2</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85" t="s">
        <v>23</v>
      </c>
      <c r="B110" s="165">
        <f>SUM(B105:B109)</f>
        <v>2</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4500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D7" sqref="D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",[12]NOMBRE!B2," - ","( ",[12]NOMBRE!C2,[12]NOMBRE!D2,[12]NOMBRE!E2,[12]NOMBRE!F2,[12]NOMBRE!G2," )")</f>
        <v>COMUNA: LINARES  - ( 07404 )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",[12]NOMBRE!B3," - ","( ",[12]NOMBRE!C3,[12]NOMBRE!D3,[12]NOMBRE!E3,[12]NOMBRE!F3,[12]NOMBRE!G3,[12]NOMBRE!H3,"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",[12]NOMBRE!B6," - ","( ",[12]NOMBRE!C6,[12]NOMBRE!D6," )")</f>
        <v>MES: NOVIEMBRE - ( 11 )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",[12]NOMBRE!B7)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91"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8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82</v>
      </c>
      <c r="D39" s="136">
        <v>7</v>
      </c>
      <c r="E39" s="136">
        <v>23</v>
      </c>
      <c r="F39" s="114">
        <v>24</v>
      </c>
      <c r="G39" s="114">
        <v>5</v>
      </c>
      <c r="H39" s="114">
        <v>1</v>
      </c>
      <c r="I39" s="114">
        <v>1</v>
      </c>
      <c r="J39" s="114">
        <v>2</v>
      </c>
      <c r="K39" s="114">
        <v>5</v>
      </c>
      <c r="L39" s="114">
        <v>6</v>
      </c>
      <c r="M39" s="114">
        <v>4</v>
      </c>
      <c r="N39" s="114">
        <v>1</v>
      </c>
      <c r="O39" s="114">
        <v>1</v>
      </c>
      <c r="P39" s="114">
        <v>1</v>
      </c>
      <c r="Q39" s="114">
        <v>1</v>
      </c>
      <c r="R39" s="114"/>
      <c r="S39" s="114"/>
      <c r="T39" s="111"/>
      <c r="U39" s="113">
        <v>40</v>
      </c>
      <c r="V39" s="111">
        <v>42</v>
      </c>
      <c r="W39" s="106">
        <v>82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440</v>
      </c>
      <c r="D40" s="136"/>
      <c r="E40" s="136">
        <v>3</v>
      </c>
      <c r="F40" s="114">
        <v>5</v>
      </c>
      <c r="G40" s="114">
        <v>14</v>
      </c>
      <c r="H40" s="114">
        <v>22</v>
      </c>
      <c r="I40" s="114">
        <v>17</v>
      </c>
      <c r="J40" s="114">
        <v>34</v>
      </c>
      <c r="K40" s="114">
        <v>34</v>
      </c>
      <c r="L40" s="114">
        <v>44</v>
      </c>
      <c r="M40" s="114">
        <v>53</v>
      </c>
      <c r="N40" s="114">
        <v>65</v>
      </c>
      <c r="O40" s="114">
        <v>56</v>
      </c>
      <c r="P40" s="114">
        <v>43</v>
      </c>
      <c r="Q40" s="114">
        <v>23</v>
      </c>
      <c r="R40" s="114">
        <v>14</v>
      </c>
      <c r="S40" s="114">
        <v>6</v>
      </c>
      <c r="T40" s="111">
        <v>7</v>
      </c>
      <c r="U40" s="113">
        <v>164</v>
      </c>
      <c r="V40" s="111">
        <v>276</v>
      </c>
      <c r="W40" s="106">
        <v>440</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95</v>
      </c>
      <c r="D42" s="136"/>
      <c r="E42" s="136">
        <v>2</v>
      </c>
      <c r="F42" s="114">
        <v>2</v>
      </c>
      <c r="G42" s="114">
        <v>4</v>
      </c>
      <c r="H42" s="114">
        <v>6</v>
      </c>
      <c r="I42" s="114">
        <v>20</v>
      </c>
      <c r="J42" s="114">
        <v>4</v>
      </c>
      <c r="K42" s="114">
        <v>2</v>
      </c>
      <c r="L42" s="114">
        <v>12</v>
      </c>
      <c r="M42" s="114">
        <v>12</v>
      </c>
      <c r="N42" s="114">
        <v>6</v>
      </c>
      <c r="O42" s="114">
        <v>13</v>
      </c>
      <c r="P42" s="114">
        <v>8</v>
      </c>
      <c r="Q42" s="114">
        <v>4</v>
      </c>
      <c r="R42" s="114"/>
      <c r="S42" s="114"/>
      <c r="T42" s="111"/>
      <c r="U42" s="113">
        <v>34</v>
      </c>
      <c r="V42" s="111">
        <v>61</v>
      </c>
      <c r="W42" s="106">
        <v>95</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617</v>
      </c>
      <c r="D44" s="195">
        <f>SUM(D38:D43)</f>
        <v>7</v>
      </c>
      <c r="E44" s="195">
        <f t="shared" ref="E44:T44" si="18">SUM(E38:E43)</f>
        <v>28</v>
      </c>
      <c r="F44" s="131">
        <f t="shared" si="18"/>
        <v>31</v>
      </c>
      <c r="G44" s="131">
        <f t="shared" si="18"/>
        <v>23</v>
      </c>
      <c r="H44" s="131">
        <f t="shared" si="18"/>
        <v>29</v>
      </c>
      <c r="I44" s="131">
        <f t="shared" si="18"/>
        <v>38</v>
      </c>
      <c r="J44" s="131">
        <f t="shared" si="18"/>
        <v>40</v>
      </c>
      <c r="K44" s="131">
        <f t="shared" si="18"/>
        <v>41</v>
      </c>
      <c r="L44" s="131">
        <f t="shared" si="18"/>
        <v>62</v>
      </c>
      <c r="M44" s="131">
        <f t="shared" si="18"/>
        <v>69</v>
      </c>
      <c r="N44" s="131">
        <f t="shared" si="18"/>
        <v>72</v>
      </c>
      <c r="O44" s="131">
        <f t="shared" si="18"/>
        <v>70</v>
      </c>
      <c r="P44" s="131">
        <f t="shared" si="18"/>
        <v>52</v>
      </c>
      <c r="Q44" s="131">
        <f t="shared" si="18"/>
        <v>28</v>
      </c>
      <c r="R44" s="131">
        <f t="shared" si="18"/>
        <v>14</v>
      </c>
      <c r="S44" s="131">
        <f t="shared" si="18"/>
        <v>6</v>
      </c>
      <c r="T44" s="132">
        <f t="shared" si="18"/>
        <v>7</v>
      </c>
      <c r="U44" s="130">
        <f>SUM(U38:U43)</f>
        <v>238</v>
      </c>
      <c r="V44" s="132">
        <f>SUM(V38:V43)</f>
        <v>379</v>
      </c>
      <c r="W44" s="141">
        <f>SUM(W38:W43)</f>
        <v>617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7</v>
      </c>
      <c r="D45" s="201">
        <v>1</v>
      </c>
      <c r="E45" s="201">
        <v>1</v>
      </c>
      <c r="F45" s="143">
        <v>1</v>
      </c>
      <c r="G45" s="143"/>
      <c r="H45" s="143">
        <v>1</v>
      </c>
      <c r="I45" s="143">
        <v>1</v>
      </c>
      <c r="J45" s="143"/>
      <c r="K45" s="143">
        <v>1</v>
      </c>
      <c r="L45" s="143"/>
      <c r="M45" s="143">
        <v>1</v>
      </c>
      <c r="N45" s="143"/>
      <c r="O45" s="143"/>
      <c r="P45" s="143"/>
      <c r="Q45" s="143"/>
      <c r="R45" s="143"/>
      <c r="S45" s="143"/>
      <c r="T45" s="144"/>
      <c r="U45" s="142">
        <v>3</v>
      </c>
      <c r="V45" s="144">
        <v>4</v>
      </c>
      <c r="W45" s="138">
        <v>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235</v>
      </c>
      <c r="D47" s="137">
        <v>6</v>
      </c>
      <c r="E47" s="137">
        <v>52</v>
      </c>
      <c r="F47" s="116">
        <v>53</v>
      </c>
      <c r="G47" s="116">
        <v>22</v>
      </c>
      <c r="H47" s="116">
        <v>13</v>
      </c>
      <c r="I47" s="116">
        <v>4</v>
      </c>
      <c r="J47" s="116">
        <v>8</v>
      </c>
      <c r="K47" s="116">
        <v>12</v>
      </c>
      <c r="L47" s="116">
        <v>22</v>
      </c>
      <c r="M47" s="116">
        <v>15</v>
      </c>
      <c r="N47" s="116">
        <v>9</v>
      </c>
      <c r="O47" s="116">
        <v>8</v>
      </c>
      <c r="P47" s="116">
        <v>6</v>
      </c>
      <c r="Q47" s="116">
        <v>4</v>
      </c>
      <c r="R47" s="116">
        <v>1</v>
      </c>
      <c r="S47" s="116"/>
      <c r="T47" s="117"/>
      <c r="U47" s="115">
        <v>97</v>
      </c>
      <c r="V47" s="117">
        <v>138</v>
      </c>
      <c r="W47" s="107">
        <v>235</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7</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20</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88"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9"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3</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9</v>
      </c>
      <c r="C100" s="123">
        <v>3</v>
      </c>
      <c r="D100" s="135">
        <v>7</v>
      </c>
      <c r="E100" s="228">
        <v>17</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90" t="s">
        <v>82</v>
      </c>
      <c r="B104" s="289"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90"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5972</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I7" sqref="I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",[13]NOMBRE!B2," - ","( ",[13]NOMBRE!C2,[13]NOMBRE!D2,[13]NOMBRE!E2,[13]NOMBRE!F2,[13]NOMBRE!G2," )")</f>
        <v>COMUNA: LLINARES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",[13]NOMBRE!B3," - ","( ",[13]NOMBRE!C3,[13]NOMBRE!D3,[13]NOMBRE!E3,[13]NOMBRE!F3,[13]NOMBRE!G3,[13]NOMBRE!H3," )")</f>
        <v>ESTABLECIMIENTO/ESTRATEGIA: HOSPITAL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",[13]NOMBRE!B6," - ","( ",[13]NOMBRE!C6,[13]NOMBRE!D6," )")</f>
        <v>MES: DICIEMBRE - ( 12 )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",[13]NOMBRE!B7)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91"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8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51</v>
      </c>
      <c r="D39" s="136">
        <v>6</v>
      </c>
      <c r="E39" s="136">
        <v>12</v>
      </c>
      <c r="F39" s="114">
        <v>2</v>
      </c>
      <c r="G39" s="114">
        <v>7</v>
      </c>
      <c r="H39" s="114">
        <v>1</v>
      </c>
      <c r="I39" s="114">
        <v>2</v>
      </c>
      <c r="J39" s="114">
        <v>4</v>
      </c>
      <c r="K39" s="114">
        <v>5</v>
      </c>
      <c r="L39" s="114">
        <v>2</v>
      </c>
      <c r="M39" s="114">
        <v>1</v>
      </c>
      <c r="N39" s="114">
        <v>4</v>
      </c>
      <c r="O39" s="114">
        <v>3</v>
      </c>
      <c r="P39" s="114">
        <v>1</v>
      </c>
      <c r="Q39" s="114">
        <v>1</v>
      </c>
      <c r="R39" s="114"/>
      <c r="S39" s="114"/>
      <c r="T39" s="111"/>
      <c r="U39" s="136">
        <v>10</v>
      </c>
      <c r="V39" s="111">
        <v>41</v>
      </c>
      <c r="W39" s="106">
        <v>51</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279</v>
      </c>
      <c r="D40" s="136"/>
      <c r="E40" s="136">
        <v>2</v>
      </c>
      <c r="F40" s="114">
        <v>2</v>
      </c>
      <c r="G40" s="114">
        <v>11</v>
      </c>
      <c r="H40" s="114">
        <v>15</v>
      </c>
      <c r="I40" s="114">
        <v>10</v>
      </c>
      <c r="J40" s="114">
        <v>19</v>
      </c>
      <c r="K40" s="114">
        <v>16</v>
      </c>
      <c r="L40" s="114">
        <v>33</v>
      </c>
      <c r="M40" s="114">
        <v>39</v>
      </c>
      <c r="N40" s="114">
        <v>45</v>
      </c>
      <c r="O40" s="114">
        <v>32</v>
      </c>
      <c r="P40" s="114">
        <v>29</v>
      </c>
      <c r="Q40" s="114">
        <v>11</v>
      </c>
      <c r="R40" s="114">
        <v>10</v>
      </c>
      <c r="S40" s="114">
        <v>1</v>
      </c>
      <c r="T40" s="111">
        <v>4</v>
      </c>
      <c r="U40" s="136">
        <v>100</v>
      </c>
      <c r="V40" s="111">
        <v>179</v>
      </c>
      <c r="W40" s="106">
        <v>279</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103</v>
      </c>
      <c r="D42" s="136"/>
      <c r="E42" s="136">
        <v>1</v>
      </c>
      <c r="F42" s="114"/>
      <c r="G42" s="114">
        <v>2</v>
      </c>
      <c r="H42" s="114">
        <v>10</v>
      </c>
      <c r="I42" s="114">
        <v>13</v>
      </c>
      <c r="J42" s="114">
        <v>4</v>
      </c>
      <c r="K42" s="114">
        <v>9</v>
      </c>
      <c r="L42" s="114">
        <v>14</v>
      </c>
      <c r="M42" s="114">
        <v>15</v>
      </c>
      <c r="N42" s="114">
        <v>5</v>
      </c>
      <c r="O42" s="114">
        <v>7</v>
      </c>
      <c r="P42" s="114">
        <v>12</v>
      </c>
      <c r="Q42" s="114">
        <v>7</v>
      </c>
      <c r="R42" s="114">
        <v>3</v>
      </c>
      <c r="S42" s="114">
        <v>1</v>
      </c>
      <c r="T42" s="111"/>
      <c r="U42" s="136">
        <v>32</v>
      </c>
      <c r="V42" s="111">
        <v>71</v>
      </c>
      <c r="W42" s="106">
        <v>103</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433</v>
      </c>
      <c r="D44" s="195">
        <f>SUM(D38:D43)</f>
        <v>6</v>
      </c>
      <c r="E44" s="195">
        <f t="shared" ref="E44:T44" si="18">SUM(E38:E43)</f>
        <v>15</v>
      </c>
      <c r="F44" s="131">
        <f t="shared" si="18"/>
        <v>4</v>
      </c>
      <c r="G44" s="131">
        <f t="shared" si="18"/>
        <v>20</v>
      </c>
      <c r="H44" s="131">
        <f t="shared" si="18"/>
        <v>26</v>
      </c>
      <c r="I44" s="131">
        <f t="shared" si="18"/>
        <v>25</v>
      </c>
      <c r="J44" s="131">
        <f t="shared" si="18"/>
        <v>27</v>
      </c>
      <c r="K44" s="131">
        <f t="shared" si="18"/>
        <v>30</v>
      </c>
      <c r="L44" s="131">
        <f t="shared" si="18"/>
        <v>49</v>
      </c>
      <c r="M44" s="131">
        <f t="shared" si="18"/>
        <v>55</v>
      </c>
      <c r="N44" s="131">
        <f t="shared" si="18"/>
        <v>54</v>
      </c>
      <c r="O44" s="131">
        <f t="shared" si="18"/>
        <v>42</v>
      </c>
      <c r="P44" s="131">
        <f t="shared" si="18"/>
        <v>42</v>
      </c>
      <c r="Q44" s="131">
        <f t="shared" si="18"/>
        <v>19</v>
      </c>
      <c r="R44" s="131">
        <f t="shared" si="18"/>
        <v>13</v>
      </c>
      <c r="S44" s="131">
        <f t="shared" si="18"/>
        <v>2</v>
      </c>
      <c r="T44" s="132">
        <f t="shared" si="18"/>
        <v>4</v>
      </c>
      <c r="U44" s="130">
        <f>SUM(U38:U43)</f>
        <v>142</v>
      </c>
      <c r="V44" s="132">
        <f>SUM(V38:V43)</f>
        <v>291</v>
      </c>
      <c r="W44" s="141">
        <f>SUM(W38:W43)</f>
        <v>433</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10</v>
      </c>
      <c r="D45" s="135">
        <v>2</v>
      </c>
      <c r="E45" s="135">
        <v>2</v>
      </c>
      <c r="F45" s="124"/>
      <c r="G45" s="124">
        <v>1</v>
      </c>
      <c r="H45" s="124"/>
      <c r="I45" s="124"/>
      <c r="J45" s="124"/>
      <c r="K45" s="124">
        <v>1</v>
      </c>
      <c r="L45" s="124">
        <v>1</v>
      </c>
      <c r="M45" s="124"/>
      <c r="N45" s="124"/>
      <c r="O45" s="124">
        <v>2</v>
      </c>
      <c r="P45" s="124">
        <v>1</v>
      </c>
      <c r="Q45" s="124"/>
      <c r="R45" s="124"/>
      <c r="S45" s="124"/>
      <c r="T45" s="133"/>
      <c r="U45" s="135">
        <v>5</v>
      </c>
      <c r="V45" s="133">
        <v>5</v>
      </c>
      <c r="W45" s="139">
        <v>10</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248</v>
      </c>
      <c r="D47" s="137">
        <v>3</v>
      </c>
      <c r="E47" s="137">
        <v>50</v>
      </c>
      <c r="F47" s="116">
        <v>41</v>
      </c>
      <c r="G47" s="116">
        <v>23</v>
      </c>
      <c r="H47" s="116">
        <v>5</v>
      </c>
      <c r="I47" s="116">
        <v>2</v>
      </c>
      <c r="J47" s="116">
        <v>8</v>
      </c>
      <c r="K47" s="116">
        <v>18</v>
      </c>
      <c r="L47" s="116">
        <v>25</v>
      </c>
      <c r="M47" s="116">
        <v>28</v>
      </c>
      <c r="N47" s="116">
        <v>14</v>
      </c>
      <c r="O47" s="116">
        <v>17</v>
      </c>
      <c r="P47" s="116">
        <v>8</v>
      </c>
      <c r="Q47" s="116">
        <v>5</v>
      </c>
      <c r="R47" s="116">
        <v>1</v>
      </c>
      <c r="S47" s="116"/>
      <c r="T47" s="117"/>
      <c r="U47" s="137">
        <v>91</v>
      </c>
      <c r="V47" s="117">
        <v>157</v>
      </c>
      <c r="W47" s="107">
        <v>248</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6</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88"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9"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3</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v>2</v>
      </c>
      <c r="D100" s="135">
        <v>3</v>
      </c>
      <c r="E100" s="228">
        <v>2</v>
      </c>
      <c r="F100" s="108">
        <v>1</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90" t="s">
        <v>82</v>
      </c>
      <c r="B104" s="289"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90"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4518</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A49" sqref="A49:A50"/>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",[2]NOMBRE!B2," - ","( ",[2]NOMBRE!C2,[2]NOMBRE!D2,[2]NOMBRE!E2,[2]NOMBRE!F2,[2]NOMBRE!G2," )")</f>
        <v>COMUNA: LINARES  - ( 16401 )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",[2]NOMBRE!B3," - ","( ",[2]NOMBRE!C3,[2]NOMBRE!D3,[2]NOMBRE!E3,[2]NOMBRE!F3,[2]NOMBRE!G3,[2]NOMBRE!H3," )")</f>
        <v>ESTABLECIMIENTO/ESTRATEGIA: HOSPITAL DE LINARES  - ( 160108 )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",[2]NOMBRE!B6," - ","( ",[2]NOMBRE!C6,[2]NOMBRE!D6," )")</f>
        <v>MES: ENERO - ( 01 )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",[2]NOMBRE!B7)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86"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8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69</v>
      </c>
      <c r="D39" s="136"/>
      <c r="E39" s="136">
        <v>21</v>
      </c>
      <c r="F39" s="114">
        <v>18</v>
      </c>
      <c r="G39" s="114">
        <v>14</v>
      </c>
      <c r="H39" s="114"/>
      <c r="I39" s="114"/>
      <c r="J39" s="114">
        <v>4</v>
      </c>
      <c r="K39" s="114">
        <v>6</v>
      </c>
      <c r="L39" s="114">
        <v>1</v>
      </c>
      <c r="M39" s="114">
        <v>3</v>
      </c>
      <c r="N39" s="114"/>
      <c r="O39" s="114">
        <v>2</v>
      </c>
      <c r="P39" s="114"/>
      <c r="Q39" s="114"/>
      <c r="R39" s="114"/>
      <c r="S39" s="114"/>
      <c r="T39" s="111"/>
      <c r="U39" s="113">
        <v>39</v>
      </c>
      <c r="V39" s="111">
        <v>30</v>
      </c>
      <c r="W39" s="106">
        <v>69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347</v>
      </c>
      <c r="D40" s="136"/>
      <c r="E40" s="136">
        <v>6</v>
      </c>
      <c r="F40" s="114">
        <v>3</v>
      </c>
      <c r="G40" s="114">
        <v>10</v>
      </c>
      <c r="H40" s="114">
        <v>19</v>
      </c>
      <c r="I40" s="114">
        <v>16</v>
      </c>
      <c r="J40" s="114">
        <v>25</v>
      </c>
      <c r="K40" s="114">
        <v>34</v>
      </c>
      <c r="L40" s="114">
        <v>28</v>
      </c>
      <c r="M40" s="114">
        <v>40</v>
      </c>
      <c r="N40" s="114">
        <v>49</v>
      </c>
      <c r="O40" s="114">
        <v>42</v>
      </c>
      <c r="P40" s="114">
        <v>41</v>
      </c>
      <c r="Q40" s="114">
        <v>18</v>
      </c>
      <c r="R40" s="114">
        <v>11</v>
      </c>
      <c r="S40" s="114">
        <v>3</v>
      </c>
      <c r="T40" s="111">
        <v>2</v>
      </c>
      <c r="U40" s="113">
        <v>124</v>
      </c>
      <c r="V40" s="111">
        <v>223</v>
      </c>
      <c r="W40" s="106">
        <v>347</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34</v>
      </c>
      <c r="D42" s="136"/>
      <c r="E42" s="136"/>
      <c r="F42" s="114"/>
      <c r="G42" s="114">
        <v>3</v>
      </c>
      <c r="H42" s="114">
        <v>2</v>
      </c>
      <c r="I42" s="114">
        <v>2</v>
      </c>
      <c r="J42" s="114">
        <v>5</v>
      </c>
      <c r="K42" s="114">
        <v>4</v>
      </c>
      <c r="L42" s="114">
        <v>2</v>
      </c>
      <c r="M42" s="114">
        <v>5</v>
      </c>
      <c r="N42" s="114">
        <v>3</v>
      </c>
      <c r="O42" s="114">
        <v>6</v>
      </c>
      <c r="P42" s="114">
        <v>1</v>
      </c>
      <c r="Q42" s="114"/>
      <c r="R42" s="114">
        <v>1</v>
      </c>
      <c r="S42" s="114"/>
      <c r="T42" s="111"/>
      <c r="U42" s="113">
        <v>12</v>
      </c>
      <c r="V42" s="111">
        <v>22</v>
      </c>
      <c r="W42" s="106">
        <v>34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450</v>
      </c>
      <c r="D44" s="195">
        <f>SUM(D38:D43)</f>
        <v>0</v>
      </c>
      <c r="E44" s="195">
        <f t="shared" ref="E44:T44" si="18">SUM(E38:E43)</f>
        <v>27</v>
      </c>
      <c r="F44" s="131">
        <f t="shared" si="18"/>
        <v>21</v>
      </c>
      <c r="G44" s="131">
        <f t="shared" si="18"/>
        <v>27</v>
      </c>
      <c r="H44" s="131">
        <f t="shared" si="18"/>
        <v>21</v>
      </c>
      <c r="I44" s="131">
        <f t="shared" si="18"/>
        <v>18</v>
      </c>
      <c r="J44" s="131">
        <f t="shared" si="18"/>
        <v>34</v>
      </c>
      <c r="K44" s="131">
        <f t="shared" si="18"/>
        <v>44</v>
      </c>
      <c r="L44" s="131">
        <f t="shared" si="18"/>
        <v>31</v>
      </c>
      <c r="M44" s="131">
        <f t="shared" si="18"/>
        <v>48</v>
      </c>
      <c r="N44" s="131">
        <f t="shared" si="18"/>
        <v>52</v>
      </c>
      <c r="O44" s="131">
        <f t="shared" si="18"/>
        <v>50</v>
      </c>
      <c r="P44" s="131">
        <f t="shared" si="18"/>
        <v>42</v>
      </c>
      <c r="Q44" s="131">
        <f t="shared" si="18"/>
        <v>18</v>
      </c>
      <c r="R44" s="131">
        <f t="shared" si="18"/>
        <v>12</v>
      </c>
      <c r="S44" s="131">
        <f t="shared" si="18"/>
        <v>3</v>
      </c>
      <c r="T44" s="132">
        <f t="shared" si="18"/>
        <v>2</v>
      </c>
      <c r="U44" s="130">
        <f>SUM(U38:U43)</f>
        <v>175</v>
      </c>
      <c r="V44" s="132">
        <f>SUM(V38:V43)</f>
        <v>275</v>
      </c>
      <c r="W44" s="141">
        <f>SUM(W38:W43)</f>
        <v>450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27</v>
      </c>
      <c r="D45" s="201"/>
      <c r="E45" s="201">
        <v>16</v>
      </c>
      <c r="F45" s="143">
        <v>3</v>
      </c>
      <c r="G45" s="143"/>
      <c r="H45" s="143"/>
      <c r="I45" s="143">
        <v>3</v>
      </c>
      <c r="J45" s="143"/>
      <c r="K45" s="143">
        <v>2</v>
      </c>
      <c r="L45" s="143"/>
      <c r="M45" s="143"/>
      <c r="N45" s="143"/>
      <c r="O45" s="143">
        <v>3</v>
      </c>
      <c r="P45" s="143"/>
      <c r="Q45" s="143"/>
      <c r="R45" s="143"/>
      <c r="S45" s="143"/>
      <c r="T45" s="144"/>
      <c r="U45" s="142">
        <v>21</v>
      </c>
      <c r="V45" s="144">
        <v>6</v>
      </c>
      <c r="W45" s="138">
        <v>27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195</v>
      </c>
      <c r="D47" s="137">
        <v>5</v>
      </c>
      <c r="E47" s="137">
        <v>40</v>
      </c>
      <c r="F47" s="116">
        <v>35</v>
      </c>
      <c r="G47" s="116">
        <v>22</v>
      </c>
      <c r="H47" s="116">
        <v>2</v>
      </c>
      <c r="I47" s="116">
        <v>5</v>
      </c>
      <c r="J47" s="116">
        <v>11</v>
      </c>
      <c r="K47" s="116">
        <v>23</v>
      </c>
      <c r="L47" s="116">
        <v>4</v>
      </c>
      <c r="M47" s="116">
        <v>15</v>
      </c>
      <c r="N47" s="116">
        <v>12</v>
      </c>
      <c r="O47" s="116">
        <v>10</v>
      </c>
      <c r="P47" s="116">
        <v>4</v>
      </c>
      <c r="Q47" s="116">
        <v>2</v>
      </c>
      <c r="R47" s="116">
        <v>5</v>
      </c>
      <c r="S47" s="116"/>
      <c r="T47" s="117"/>
      <c r="U47" s="115">
        <v>83</v>
      </c>
      <c r="V47" s="117">
        <v>112</v>
      </c>
      <c r="W47" s="107">
        <v>195</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23</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3"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2"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7</v>
      </c>
      <c r="C100" s="123"/>
      <c r="D100" s="135">
        <v>3</v>
      </c>
      <c r="E100" s="228">
        <v>18</v>
      </c>
      <c r="F100" s="108">
        <v>8</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3</v>
      </c>
      <c r="C101" s="113"/>
      <c r="D101" s="136"/>
      <c r="E101" s="230">
        <v>3</v>
      </c>
      <c r="F101" s="109">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84" t="s">
        <v>82</v>
      </c>
      <c r="B104" s="182"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4</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84" t="s">
        <v>23</v>
      </c>
      <c r="B110" s="165">
        <f>SUM(B105:B109)</f>
        <v>4</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4568</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C36" sqref="C36:C3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",[3]NOMBRE!B2," - ","( ",[3]NOMBRE!C2,[3]NOMBRE!D2,[3]NOMBRE!E2,[3]NOMBRE!F2,[3]NOMBRE!G2,"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",[3]NOMBRE!B3," - ","( ",[3]NOMBRE!C3,[3]NOMBRE!D3,[3]NOMBRE!E3,[3]NOMBRE!F3,[3]NOMBRE!G3,[3]NOMBRE!H3,"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",[3]NOMBRE!B6," - ","( ",[3]NOMBRE!C6,[3]NOMBRE!D6," )")</f>
        <v>MES: FEBRERO - ( 02 )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",[3]NOMBRE!B7)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38"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3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82</v>
      </c>
      <c r="D39" s="136">
        <v>3</v>
      </c>
      <c r="E39" s="136">
        <v>29</v>
      </c>
      <c r="F39" s="114">
        <v>12</v>
      </c>
      <c r="G39" s="114">
        <v>9</v>
      </c>
      <c r="H39" s="114">
        <v>2</v>
      </c>
      <c r="I39" s="114">
        <v>2</v>
      </c>
      <c r="J39" s="114">
        <v>3</v>
      </c>
      <c r="K39" s="114">
        <v>4</v>
      </c>
      <c r="L39" s="114">
        <v>5</v>
      </c>
      <c r="M39" s="114">
        <v>5</v>
      </c>
      <c r="N39" s="114">
        <v>3</v>
      </c>
      <c r="O39" s="114">
        <v>3</v>
      </c>
      <c r="P39" s="114">
        <v>1</v>
      </c>
      <c r="Q39" s="114">
        <v>0</v>
      </c>
      <c r="R39" s="114">
        <v>0</v>
      </c>
      <c r="S39" s="114">
        <v>1</v>
      </c>
      <c r="T39" s="111">
        <v>0</v>
      </c>
      <c r="U39" s="113">
        <v>32</v>
      </c>
      <c r="V39" s="111">
        <v>50</v>
      </c>
      <c r="W39" s="106">
        <v>82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252</v>
      </c>
      <c r="D40" s="136">
        <v>0</v>
      </c>
      <c r="E40" s="136">
        <v>4</v>
      </c>
      <c r="F40" s="114">
        <v>4</v>
      </c>
      <c r="G40" s="114">
        <v>7</v>
      </c>
      <c r="H40" s="114">
        <v>10</v>
      </c>
      <c r="I40" s="114">
        <v>12</v>
      </c>
      <c r="J40" s="114">
        <v>15</v>
      </c>
      <c r="K40" s="114">
        <v>22</v>
      </c>
      <c r="L40" s="114">
        <v>19</v>
      </c>
      <c r="M40" s="114">
        <v>30</v>
      </c>
      <c r="N40" s="114">
        <v>41</v>
      </c>
      <c r="O40" s="114">
        <v>28</v>
      </c>
      <c r="P40" s="114">
        <v>25</v>
      </c>
      <c r="Q40" s="114">
        <v>17</v>
      </c>
      <c r="R40" s="114">
        <v>10</v>
      </c>
      <c r="S40" s="114">
        <v>4</v>
      </c>
      <c r="T40" s="111">
        <v>4</v>
      </c>
      <c r="U40" s="113">
        <v>92</v>
      </c>
      <c r="V40" s="111">
        <v>160</v>
      </c>
      <c r="W40" s="106">
        <v>252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54</v>
      </c>
      <c r="D42" s="136">
        <v>0</v>
      </c>
      <c r="E42" s="136">
        <v>0</v>
      </c>
      <c r="F42" s="114">
        <v>0</v>
      </c>
      <c r="G42" s="114">
        <v>3</v>
      </c>
      <c r="H42" s="114">
        <v>1</v>
      </c>
      <c r="I42" s="114">
        <v>5</v>
      </c>
      <c r="J42" s="114">
        <v>6</v>
      </c>
      <c r="K42" s="114">
        <v>10</v>
      </c>
      <c r="L42" s="114">
        <v>7</v>
      </c>
      <c r="M42" s="114">
        <v>8</v>
      </c>
      <c r="N42" s="114">
        <v>3</v>
      </c>
      <c r="O42" s="114">
        <v>3</v>
      </c>
      <c r="P42" s="114">
        <v>5</v>
      </c>
      <c r="Q42" s="114">
        <v>1</v>
      </c>
      <c r="R42" s="114">
        <v>2</v>
      </c>
      <c r="S42" s="114">
        <v>0</v>
      </c>
      <c r="T42" s="111">
        <v>0</v>
      </c>
      <c r="U42" s="113">
        <v>17</v>
      </c>
      <c r="V42" s="111">
        <v>37</v>
      </c>
      <c r="W42" s="106">
        <v>54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388</v>
      </c>
      <c r="D44" s="195">
        <f>SUM(D38:D43)</f>
        <v>3</v>
      </c>
      <c r="E44" s="195">
        <f t="shared" ref="E44:T44" si="18">SUM(E38:E43)</f>
        <v>33</v>
      </c>
      <c r="F44" s="131">
        <f t="shared" si="18"/>
        <v>16</v>
      </c>
      <c r="G44" s="131">
        <f t="shared" si="18"/>
        <v>19</v>
      </c>
      <c r="H44" s="131">
        <f t="shared" si="18"/>
        <v>13</v>
      </c>
      <c r="I44" s="131">
        <f t="shared" si="18"/>
        <v>19</v>
      </c>
      <c r="J44" s="131">
        <f t="shared" si="18"/>
        <v>24</v>
      </c>
      <c r="K44" s="131">
        <f t="shared" si="18"/>
        <v>36</v>
      </c>
      <c r="L44" s="131">
        <f t="shared" si="18"/>
        <v>31</v>
      </c>
      <c r="M44" s="131">
        <f t="shared" si="18"/>
        <v>43</v>
      </c>
      <c r="N44" s="131">
        <f t="shared" si="18"/>
        <v>47</v>
      </c>
      <c r="O44" s="131">
        <f t="shared" si="18"/>
        <v>34</v>
      </c>
      <c r="P44" s="131">
        <f t="shared" si="18"/>
        <v>31</v>
      </c>
      <c r="Q44" s="131">
        <f t="shared" si="18"/>
        <v>18</v>
      </c>
      <c r="R44" s="131">
        <f t="shared" si="18"/>
        <v>12</v>
      </c>
      <c r="S44" s="131">
        <f t="shared" si="18"/>
        <v>5</v>
      </c>
      <c r="T44" s="132">
        <f t="shared" si="18"/>
        <v>4</v>
      </c>
      <c r="U44" s="130">
        <f>SUM(U38:U43)</f>
        <v>141</v>
      </c>
      <c r="V44" s="132">
        <f>SUM(V38:V43)</f>
        <v>247</v>
      </c>
      <c r="W44" s="141">
        <f>SUM(W38:W43)</f>
        <v>388</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24</v>
      </c>
      <c r="D45" s="201">
        <v>0</v>
      </c>
      <c r="E45" s="201">
        <v>1</v>
      </c>
      <c r="F45" s="143">
        <v>7</v>
      </c>
      <c r="G45" s="143">
        <v>10</v>
      </c>
      <c r="H45" s="143">
        <v>2</v>
      </c>
      <c r="I45" s="143">
        <v>0</v>
      </c>
      <c r="J45" s="143">
        <v>2</v>
      </c>
      <c r="K45" s="143">
        <v>0</v>
      </c>
      <c r="L45" s="143">
        <v>1</v>
      </c>
      <c r="M45" s="143">
        <v>1</v>
      </c>
      <c r="N45" s="143">
        <v>0</v>
      </c>
      <c r="O45" s="143">
        <v>0</v>
      </c>
      <c r="P45" s="143">
        <v>0</v>
      </c>
      <c r="Q45" s="143">
        <v>0</v>
      </c>
      <c r="R45" s="143">
        <v>0</v>
      </c>
      <c r="S45" s="143">
        <v>0</v>
      </c>
      <c r="T45" s="144">
        <v>0</v>
      </c>
      <c r="U45" s="142">
        <v>6</v>
      </c>
      <c r="V45" s="144">
        <v>18</v>
      </c>
      <c r="W45" s="138">
        <v>24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178</v>
      </c>
      <c r="D47" s="137">
        <v>5</v>
      </c>
      <c r="E47" s="137">
        <v>38</v>
      </c>
      <c r="F47" s="116">
        <v>28</v>
      </c>
      <c r="G47" s="116">
        <v>14</v>
      </c>
      <c r="H47" s="116">
        <v>0</v>
      </c>
      <c r="I47" s="116">
        <v>6</v>
      </c>
      <c r="J47" s="116">
        <v>10</v>
      </c>
      <c r="K47" s="116">
        <v>22</v>
      </c>
      <c r="L47" s="116">
        <v>6</v>
      </c>
      <c r="M47" s="116">
        <v>13</v>
      </c>
      <c r="N47" s="116">
        <v>10</v>
      </c>
      <c r="O47" s="116">
        <v>14</v>
      </c>
      <c r="P47" s="116">
        <v>5</v>
      </c>
      <c r="Q47" s="116">
        <v>4</v>
      </c>
      <c r="R47" s="116">
        <v>3</v>
      </c>
      <c r="S47" s="116">
        <v>0</v>
      </c>
      <c r="T47" s="117">
        <v>0</v>
      </c>
      <c r="U47" s="115">
        <v>74</v>
      </c>
      <c r="V47" s="117">
        <v>104</v>
      </c>
      <c r="W47" s="107">
        <v>178</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41</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35"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34"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1</v>
      </c>
      <c r="D65" s="209"/>
      <c r="E65" s="136">
        <v>0</v>
      </c>
      <c r="F65" s="114">
        <v>1</v>
      </c>
      <c r="G65" s="114">
        <v>0</v>
      </c>
      <c r="H65" s="114">
        <v>0</v>
      </c>
      <c r="I65" s="210">
        <v>0</v>
      </c>
      <c r="J65" s="210">
        <v>0</v>
      </c>
      <c r="K65" s="210">
        <v>0</v>
      </c>
      <c r="L65" s="210">
        <v>0</v>
      </c>
      <c r="M65" s="210">
        <v>0</v>
      </c>
      <c r="N65" s="210">
        <v>0</v>
      </c>
      <c r="O65" s="210">
        <v>0</v>
      </c>
      <c r="P65" s="210">
        <v>0</v>
      </c>
      <c r="Q65" s="210">
        <v>0</v>
      </c>
      <c r="R65" s="210">
        <v>0</v>
      </c>
      <c r="S65" s="210">
        <v>0</v>
      </c>
      <c r="T65" s="111">
        <v>0</v>
      </c>
      <c r="U65" s="113">
        <v>0</v>
      </c>
      <c r="V65" s="111">
        <v>1</v>
      </c>
      <c r="W65" s="106">
        <v>1</v>
      </c>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f t="shared" si="23"/>
        <v>0</v>
      </c>
      <c r="BG65" s="28"/>
      <c r="BH65" s="28"/>
      <c r="BI65" s="28"/>
      <c r="BJ65" s="28"/>
      <c r="BK65" s="28"/>
      <c r="BL65" s="28"/>
      <c r="BM65" s="28"/>
      <c r="BN65" s="28"/>
      <c r="BO65" s="28"/>
    </row>
    <row r="66" spans="1:67" ht="15.75" customHeight="1" x14ac:dyDescent="0.15">
      <c r="A66" s="304"/>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v>0</v>
      </c>
      <c r="D100" s="135">
        <v>0</v>
      </c>
      <c r="E100" s="228">
        <v>22</v>
      </c>
      <c r="F100" s="108">
        <v>0</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0</v>
      </c>
      <c r="C101" s="113">
        <v>0</v>
      </c>
      <c r="D101" s="136">
        <v>0</v>
      </c>
      <c r="E101" s="230">
        <v>0</v>
      </c>
      <c r="F101" s="109">
        <v>0</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v>1</v>
      </c>
      <c r="C102" s="115">
        <v>0</v>
      </c>
      <c r="D102" s="137">
        <v>0</v>
      </c>
      <c r="E102" s="232">
        <v>1</v>
      </c>
      <c r="F102" s="110">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6" t="s">
        <v>82</v>
      </c>
      <c r="B104" s="234"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6"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3986</v>
      </c>
      <c r="BD200" s="233">
        <f>SUM(BD7:BL110)</f>
        <v>0</v>
      </c>
    </row>
    <row r="201" spans="1:56" ht="19.5" hidden="1" customHeight="1" x14ac:dyDescent="0.2"/>
  </sheetData>
  <mergeCells count="61">
    <mergeCell ref="F98:F99"/>
    <mergeCell ref="G86:H86"/>
    <mergeCell ref="I86:J86"/>
    <mergeCell ref="A88:B88"/>
    <mergeCell ref="A89:B89"/>
    <mergeCell ref="A90:B90"/>
    <mergeCell ref="A98:A99"/>
    <mergeCell ref="B98:B99"/>
    <mergeCell ref="A91:B91"/>
    <mergeCell ref="A94:A95"/>
    <mergeCell ref="B94:B95"/>
    <mergeCell ref="C98:E98"/>
    <mergeCell ref="W61:W62"/>
    <mergeCell ref="A63:A68"/>
    <mergeCell ref="A69:A70"/>
    <mergeCell ref="A71:A74"/>
    <mergeCell ref="A75:A76"/>
    <mergeCell ref="A60:L60"/>
    <mergeCell ref="A61:B62"/>
    <mergeCell ref="C61:C62"/>
    <mergeCell ref="D61:T61"/>
    <mergeCell ref="U61:V61"/>
    <mergeCell ref="U36:V36"/>
    <mergeCell ref="W36:W37"/>
    <mergeCell ref="A56:B57"/>
    <mergeCell ref="C56:C57"/>
    <mergeCell ref="D56:T56"/>
    <mergeCell ref="U56:U57"/>
    <mergeCell ref="A46:A47"/>
    <mergeCell ref="B49:B50"/>
    <mergeCell ref="C49:C50"/>
    <mergeCell ref="A51:A52"/>
    <mergeCell ref="A53:A54"/>
    <mergeCell ref="A49:A50"/>
    <mergeCell ref="A38:A44"/>
    <mergeCell ref="D36:T36"/>
    <mergeCell ref="A77:A78"/>
    <mergeCell ref="A79:A84"/>
    <mergeCell ref="A86:B87"/>
    <mergeCell ref="C86:D86"/>
    <mergeCell ref="E86:F86"/>
    <mergeCell ref="A11:A19"/>
    <mergeCell ref="A9:A10"/>
    <mergeCell ref="B9:B10"/>
    <mergeCell ref="C9:C10"/>
    <mergeCell ref="A6:W6"/>
    <mergeCell ref="D9:T9"/>
    <mergeCell ref="U9:V9"/>
    <mergeCell ref="W9:W10"/>
    <mergeCell ref="D26:E26"/>
    <mergeCell ref="A32:B32"/>
    <mergeCell ref="A33:B33"/>
    <mergeCell ref="A36:A37"/>
    <mergeCell ref="B36:B37"/>
    <mergeCell ref="A26:B27"/>
    <mergeCell ref="C36:C37"/>
    <mergeCell ref="A28:B28"/>
    <mergeCell ref="A29:B29"/>
    <mergeCell ref="A30:B30"/>
    <mergeCell ref="A31:B31"/>
    <mergeCell ref="C26:C27"/>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C47" sqref="C4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",[4]NOMBRE!B2," - ","( ",[4]NOMBRE!C2,[4]NOMBRE!D2,[4]NOMBRE!E2,[4]NOMBRE!F2,[4]NOMBRE!G2,"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",[4]NOMBRE!B3," - ","( ",[4]NOMBRE!C3,[4]NOMBRE!D3,[4]NOMBRE!E3,[4]NOMBRE!F3,[4]NOMBRE!G3,[4]NOMBRE!H3," )")</f>
        <v>ESTABLECIMIENTO/ESTRATEGIA: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",[4]NOMBRE!B6," - ","( ",[4]NOMBRE!C6,[4]NOMBRE!D6," )")</f>
        <v>MES: MARZO - ( 03 )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",[4]NOMBRE!B7)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2"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1"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111</v>
      </c>
      <c r="D39" s="136">
        <v>10</v>
      </c>
      <c r="E39" s="136">
        <v>37</v>
      </c>
      <c r="F39" s="114">
        <v>19</v>
      </c>
      <c r="G39" s="114">
        <v>3</v>
      </c>
      <c r="H39" s="114">
        <v>2</v>
      </c>
      <c r="I39" s="114">
        <v>5</v>
      </c>
      <c r="J39" s="114">
        <v>8</v>
      </c>
      <c r="K39" s="114">
        <v>6</v>
      </c>
      <c r="L39" s="114">
        <v>8</v>
      </c>
      <c r="M39" s="114">
        <v>4</v>
      </c>
      <c r="N39" s="114">
        <v>1</v>
      </c>
      <c r="O39" s="114">
        <v>1</v>
      </c>
      <c r="P39" s="114">
        <v>2</v>
      </c>
      <c r="Q39" s="114">
        <v>3</v>
      </c>
      <c r="R39" s="114">
        <v>2</v>
      </c>
      <c r="S39" s="114"/>
      <c r="T39" s="111"/>
      <c r="U39" s="113">
        <v>52</v>
      </c>
      <c r="V39" s="111">
        <v>59</v>
      </c>
      <c r="W39" s="106">
        <v>111</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522</v>
      </c>
      <c r="D40" s="136">
        <v>1</v>
      </c>
      <c r="E40" s="136">
        <v>11</v>
      </c>
      <c r="F40" s="114">
        <v>9</v>
      </c>
      <c r="G40" s="114">
        <v>10</v>
      </c>
      <c r="H40" s="114">
        <v>21</v>
      </c>
      <c r="I40" s="114">
        <v>30</v>
      </c>
      <c r="J40" s="114">
        <v>37</v>
      </c>
      <c r="K40" s="114">
        <v>45</v>
      </c>
      <c r="L40" s="114">
        <v>50</v>
      </c>
      <c r="M40" s="114">
        <v>57</v>
      </c>
      <c r="N40" s="114">
        <v>68</v>
      </c>
      <c r="O40" s="114">
        <v>61</v>
      </c>
      <c r="P40" s="114">
        <v>54</v>
      </c>
      <c r="Q40" s="114">
        <v>28</v>
      </c>
      <c r="R40" s="114">
        <v>24</v>
      </c>
      <c r="S40" s="114">
        <v>8</v>
      </c>
      <c r="T40" s="111">
        <v>8</v>
      </c>
      <c r="U40" s="113">
        <v>198</v>
      </c>
      <c r="V40" s="111">
        <v>324</v>
      </c>
      <c r="W40" s="106">
        <v>522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114</v>
      </c>
      <c r="D42" s="136"/>
      <c r="E42" s="136"/>
      <c r="F42" s="114">
        <v>1</v>
      </c>
      <c r="G42" s="114">
        <v>7</v>
      </c>
      <c r="H42" s="114">
        <v>10</v>
      </c>
      <c r="I42" s="114">
        <v>6</v>
      </c>
      <c r="J42" s="114">
        <v>7</v>
      </c>
      <c r="K42" s="114">
        <v>12</v>
      </c>
      <c r="L42" s="114">
        <v>14</v>
      </c>
      <c r="M42" s="114">
        <v>22</v>
      </c>
      <c r="N42" s="114">
        <v>8</v>
      </c>
      <c r="O42" s="114">
        <v>13</v>
      </c>
      <c r="P42" s="114">
        <v>4</v>
      </c>
      <c r="Q42" s="114">
        <v>3</v>
      </c>
      <c r="R42" s="114">
        <v>7</v>
      </c>
      <c r="S42" s="114"/>
      <c r="T42" s="111"/>
      <c r="U42" s="113">
        <v>45</v>
      </c>
      <c r="V42" s="111">
        <v>69</v>
      </c>
      <c r="W42" s="106">
        <v>114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747</v>
      </c>
      <c r="D44" s="195">
        <f>SUM(D38:D43)</f>
        <v>11</v>
      </c>
      <c r="E44" s="195">
        <f t="shared" ref="E44:T44" si="18">SUM(E38:E43)</f>
        <v>48</v>
      </c>
      <c r="F44" s="131">
        <f t="shared" si="18"/>
        <v>29</v>
      </c>
      <c r="G44" s="131">
        <f t="shared" si="18"/>
        <v>20</v>
      </c>
      <c r="H44" s="131">
        <f t="shared" si="18"/>
        <v>33</v>
      </c>
      <c r="I44" s="131">
        <f t="shared" si="18"/>
        <v>41</v>
      </c>
      <c r="J44" s="131">
        <f t="shared" si="18"/>
        <v>52</v>
      </c>
      <c r="K44" s="131">
        <f t="shared" si="18"/>
        <v>63</v>
      </c>
      <c r="L44" s="131">
        <f t="shared" si="18"/>
        <v>72</v>
      </c>
      <c r="M44" s="131">
        <f t="shared" si="18"/>
        <v>83</v>
      </c>
      <c r="N44" s="131">
        <f t="shared" si="18"/>
        <v>77</v>
      </c>
      <c r="O44" s="131">
        <f t="shared" si="18"/>
        <v>75</v>
      </c>
      <c r="P44" s="131">
        <f t="shared" si="18"/>
        <v>60</v>
      </c>
      <c r="Q44" s="131">
        <f t="shared" si="18"/>
        <v>34</v>
      </c>
      <c r="R44" s="131">
        <f t="shared" si="18"/>
        <v>33</v>
      </c>
      <c r="S44" s="131">
        <f t="shared" si="18"/>
        <v>8</v>
      </c>
      <c r="T44" s="132">
        <f t="shared" si="18"/>
        <v>8</v>
      </c>
      <c r="U44" s="130">
        <f>SUM(U38:U43)</f>
        <v>295</v>
      </c>
      <c r="V44" s="132">
        <f>SUM(V38:V43)</f>
        <v>452</v>
      </c>
      <c r="W44" s="141">
        <f>SUM(W38:W43)</f>
        <v>747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22</v>
      </c>
      <c r="D45" s="201">
        <v>5</v>
      </c>
      <c r="E45" s="201">
        <v>4</v>
      </c>
      <c r="F45" s="143">
        <v>7</v>
      </c>
      <c r="G45" s="143">
        <v>2</v>
      </c>
      <c r="H45" s="143">
        <v>1</v>
      </c>
      <c r="I45" s="143">
        <v>1</v>
      </c>
      <c r="J45" s="143"/>
      <c r="K45" s="143"/>
      <c r="L45" s="143">
        <v>1</v>
      </c>
      <c r="M45" s="143"/>
      <c r="N45" s="143"/>
      <c r="O45" s="143"/>
      <c r="P45" s="143"/>
      <c r="Q45" s="143">
        <v>1</v>
      </c>
      <c r="R45" s="143"/>
      <c r="S45" s="143"/>
      <c r="T45" s="144"/>
      <c r="U45" s="142">
        <v>16</v>
      </c>
      <c r="V45" s="144">
        <v>6</v>
      </c>
      <c r="W45" s="138">
        <v>22</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220</v>
      </c>
      <c r="D47" s="137">
        <v>1</v>
      </c>
      <c r="E47" s="137">
        <v>36</v>
      </c>
      <c r="F47" s="116">
        <v>57</v>
      </c>
      <c r="G47" s="116">
        <v>37</v>
      </c>
      <c r="H47" s="116">
        <v>4</v>
      </c>
      <c r="I47" s="116">
        <v>2</v>
      </c>
      <c r="J47" s="116">
        <v>8</v>
      </c>
      <c r="K47" s="116">
        <v>12</v>
      </c>
      <c r="L47" s="116">
        <v>8</v>
      </c>
      <c r="M47" s="116">
        <v>15</v>
      </c>
      <c r="N47" s="116">
        <v>13</v>
      </c>
      <c r="O47" s="116">
        <v>13</v>
      </c>
      <c r="P47" s="116">
        <v>8</v>
      </c>
      <c r="Q47" s="116">
        <v>4</v>
      </c>
      <c r="R47" s="116">
        <v>2</v>
      </c>
      <c r="S47" s="116"/>
      <c r="T47" s="117"/>
      <c r="U47" s="115">
        <v>91</v>
      </c>
      <c r="V47" s="117">
        <v>129</v>
      </c>
      <c r="W47" s="107">
        <v>220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42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4</v>
      </c>
      <c r="C100" s="123">
        <v>1</v>
      </c>
      <c r="D100" s="135">
        <v>4</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9" t="s">
        <v>82</v>
      </c>
      <c r="B104" s="24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5</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9" t="s">
        <v>23</v>
      </c>
      <c r="B110" s="165">
        <f>SUM(B105:B109)</f>
        <v>5</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7008</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B48" sqref="B48"/>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",[5]NOMBRE!B2," - ","( ",[5]NOMBRE!C2,[5]NOMBRE!D2,[5]NOMBRE!E2,[5]NOMBRE!F2,[5]NOMBRE!G2,"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",[5]NOMBRE!B3," - ","( ",[5]NOMBRE!C3,[5]NOMBRE!D3,[5]NOMBRE!E3,[5]NOMBRE!F3,[5]NOMBRE!G3,[5]NOMBRE!H3,"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",[5]NOMBRE!B6," - ","( ",[5]NOMBRE!C6,[5]NOMBRE!D6," )")</f>
        <v>MES: ABRIL - ( 04 )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",[5]NOMBRE!B7)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7"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6"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72</v>
      </c>
      <c r="D39" s="136">
        <v>3</v>
      </c>
      <c r="E39" s="136">
        <v>21</v>
      </c>
      <c r="F39" s="114">
        <v>11</v>
      </c>
      <c r="G39" s="114">
        <v>3</v>
      </c>
      <c r="H39" s="114">
        <v>2</v>
      </c>
      <c r="I39" s="114">
        <v>4</v>
      </c>
      <c r="J39" s="114">
        <v>12</v>
      </c>
      <c r="K39" s="114">
        <v>3</v>
      </c>
      <c r="L39" s="114">
        <v>3</v>
      </c>
      <c r="M39" s="114">
        <v>6</v>
      </c>
      <c r="N39" s="114">
        <v>2</v>
      </c>
      <c r="O39" s="114"/>
      <c r="P39" s="114">
        <v>1</v>
      </c>
      <c r="Q39" s="114">
        <v>1</v>
      </c>
      <c r="R39" s="114"/>
      <c r="S39" s="114"/>
      <c r="T39" s="111"/>
      <c r="U39" s="113">
        <v>31</v>
      </c>
      <c r="V39" s="111">
        <v>41</v>
      </c>
      <c r="W39" s="106">
        <v>72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496</v>
      </c>
      <c r="D40" s="136"/>
      <c r="E40" s="136">
        <v>17</v>
      </c>
      <c r="F40" s="114">
        <v>10</v>
      </c>
      <c r="G40" s="114">
        <v>20</v>
      </c>
      <c r="H40" s="114">
        <v>22</v>
      </c>
      <c r="I40" s="114">
        <v>27</v>
      </c>
      <c r="J40" s="114">
        <v>33</v>
      </c>
      <c r="K40" s="114">
        <v>44</v>
      </c>
      <c r="L40" s="114">
        <v>48</v>
      </c>
      <c r="M40" s="114">
        <v>63</v>
      </c>
      <c r="N40" s="114">
        <v>50</v>
      </c>
      <c r="O40" s="114">
        <v>53</v>
      </c>
      <c r="P40" s="114">
        <v>52</v>
      </c>
      <c r="Q40" s="114">
        <v>21</v>
      </c>
      <c r="R40" s="114">
        <v>19</v>
      </c>
      <c r="S40" s="114">
        <v>8</v>
      </c>
      <c r="T40" s="111">
        <v>9</v>
      </c>
      <c r="U40" s="113">
        <v>198</v>
      </c>
      <c r="V40" s="111">
        <v>298</v>
      </c>
      <c r="W40" s="106">
        <v>496</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104</v>
      </c>
      <c r="D42" s="136"/>
      <c r="E42" s="136"/>
      <c r="F42" s="114">
        <v>1</v>
      </c>
      <c r="G42" s="114">
        <v>2</v>
      </c>
      <c r="H42" s="114">
        <v>4</v>
      </c>
      <c r="I42" s="114">
        <v>8</v>
      </c>
      <c r="J42" s="114">
        <v>5</v>
      </c>
      <c r="K42" s="114">
        <v>17</v>
      </c>
      <c r="L42" s="114">
        <v>15</v>
      </c>
      <c r="M42" s="114">
        <v>22</v>
      </c>
      <c r="N42" s="114">
        <v>9</v>
      </c>
      <c r="O42" s="114">
        <v>16</v>
      </c>
      <c r="P42" s="114">
        <v>1</v>
      </c>
      <c r="Q42" s="114">
        <v>2</v>
      </c>
      <c r="R42" s="114">
        <v>2</v>
      </c>
      <c r="S42" s="114"/>
      <c r="T42" s="111"/>
      <c r="U42" s="113">
        <v>31</v>
      </c>
      <c r="V42" s="111">
        <v>73</v>
      </c>
      <c r="W42" s="106">
        <v>104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672</v>
      </c>
      <c r="D44" s="195">
        <f>SUM(D38:D43)</f>
        <v>3</v>
      </c>
      <c r="E44" s="195">
        <f t="shared" ref="E44:T44" si="18">SUM(E38:E43)</f>
        <v>38</v>
      </c>
      <c r="F44" s="131">
        <f t="shared" si="18"/>
        <v>22</v>
      </c>
      <c r="G44" s="131">
        <f t="shared" si="18"/>
        <v>25</v>
      </c>
      <c r="H44" s="131">
        <f t="shared" si="18"/>
        <v>28</v>
      </c>
      <c r="I44" s="131">
        <f t="shared" si="18"/>
        <v>39</v>
      </c>
      <c r="J44" s="131">
        <f t="shared" si="18"/>
        <v>50</v>
      </c>
      <c r="K44" s="131">
        <f t="shared" si="18"/>
        <v>64</v>
      </c>
      <c r="L44" s="131">
        <f t="shared" si="18"/>
        <v>66</v>
      </c>
      <c r="M44" s="131">
        <f t="shared" si="18"/>
        <v>91</v>
      </c>
      <c r="N44" s="131">
        <f t="shared" si="18"/>
        <v>61</v>
      </c>
      <c r="O44" s="131">
        <f t="shared" si="18"/>
        <v>69</v>
      </c>
      <c r="P44" s="131">
        <f t="shared" si="18"/>
        <v>54</v>
      </c>
      <c r="Q44" s="131">
        <f t="shared" si="18"/>
        <v>24</v>
      </c>
      <c r="R44" s="131">
        <f t="shared" si="18"/>
        <v>21</v>
      </c>
      <c r="S44" s="131">
        <f t="shared" si="18"/>
        <v>8</v>
      </c>
      <c r="T44" s="132">
        <f t="shared" si="18"/>
        <v>9</v>
      </c>
      <c r="U44" s="130">
        <f>SUM(U38:U43)</f>
        <v>260</v>
      </c>
      <c r="V44" s="132">
        <f>SUM(V38:V43)</f>
        <v>412</v>
      </c>
      <c r="W44" s="141">
        <f>SUM(W38:W43)</f>
        <v>672</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40</v>
      </c>
      <c r="D45" s="201">
        <v>4</v>
      </c>
      <c r="E45" s="201">
        <v>12</v>
      </c>
      <c r="F45" s="143">
        <v>5</v>
      </c>
      <c r="G45" s="143">
        <v>9</v>
      </c>
      <c r="H45" s="143">
        <v>2</v>
      </c>
      <c r="I45" s="143">
        <v>2</v>
      </c>
      <c r="J45" s="143">
        <v>3</v>
      </c>
      <c r="K45" s="143"/>
      <c r="L45" s="143"/>
      <c r="M45" s="143"/>
      <c r="N45" s="143">
        <v>2</v>
      </c>
      <c r="O45" s="143"/>
      <c r="P45" s="143"/>
      <c r="Q45" s="143">
        <v>1</v>
      </c>
      <c r="R45" s="143"/>
      <c r="S45" s="143"/>
      <c r="T45" s="144"/>
      <c r="U45" s="142">
        <v>17</v>
      </c>
      <c r="V45" s="144">
        <v>23</v>
      </c>
      <c r="W45" s="138">
        <v>40</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189</v>
      </c>
      <c r="D47" s="137">
        <v>2</v>
      </c>
      <c r="E47" s="137">
        <v>18</v>
      </c>
      <c r="F47" s="116">
        <v>46</v>
      </c>
      <c r="G47" s="116">
        <v>33</v>
      </c>
      <c r="H47" s="116">
        <v>2</v>
      </c>
      <c r="I47" s="116">
        <v>3</v>
      </c>
      <c r="J47" s="116">
        <v>10</v>
      </c>
      <c r="K47" s="116">
        <v>11</v>
      </c>
      <c r="L47" s="116">
        <v>9</v>
      </c>
      <c r="M47" s="116">
        <v>16</v>
      </c>
      <c r="N47" s="116">
        <v>12</v>
      </c>
      <c r="O47" s="116">
        <v>12</v>
      </c>
      <c r="P47" s="116">
        <v>8</v>
      </c>
      <c r="Q47" s="116">
        <v>5</v>
      </c>
      <c r="R47" s="116">
        <v>2</v>
      </c>
      <c r="S47" s="116"/>
      <c r="T47" s="117"/>
      <c r="U47" s="115">
        <v>63</v>
      </c>
      <c r="V47" s="117">
        <v>126</v>
      </c>
      <c r="W47" s="107">
        <v>189</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26</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4"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8"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1</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c r="D100" s="135">
        <v>5</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45" t="s">
        <v>82</v>
      </c>
      <c r="B104" s="248"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45"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6335</v>
      </c>
      <c r="BD200" s="233">
        <f>SUM(BD7:BL110)</f>
        <v>0</v>
      </c>
    </row>
    <row r="201" spans="1:56" ht="19.5" hidden="1" customHeight="1" x14ac:dyDescent="0.2"/>
  </sheetData>
  <mergeCells count="61">
    <mergeCell ref="A88:B88"/>
    <mergeCell ref="A89:B89"/>
    <mergeCell ref="A90:B90"/>
    <mergeCell ref="A91:B91"/>
    <mergeCell ref="A94:A95"/>
    <mergeCell ref="B94:B95"/>
    <mergeCell ref="U61:V61"/>
    <mergeCell ref="W61:W62"/>
    <mergeCell ref="A63:A68"/>
    <mergeCell ref="A69:A70"/>
    <mergeCell ref="A71:A74"/>
    <mergeCell ref="U36:V36"/>
    <mergeCell ref="W36:W37"/>
    <mergeCell ref="A56:B57"/>
    <mergeCell ref="C56:C57"/>
    <mergeCell ref="D56:T56"/>
    <mergeCell ref="U56:U57"/>
    <mergeCell ref="A53:A54"/>
    <mergeCell ref="A36:A37"/>
    <mergeCell ref="B36:B37"/>
    <mergeCell ref="A51:A52"/>
    <mergeCell ref="A38:A44"/>
    <mergeCell ref="A46:A47"/>
    <mergeCell ref="C36:C37"/>
    <mergeCell ref="D36:T36"/>
    <mergeCell ref="A9:A10"/>
    <mergeCell ref="B9:B10"/>
    <mergeCell ref="C9:C10"/>
    <mergeCell ref="A6:W6"/>
    <mergeCell ref="D9:T9"/>
    <mergeCell ref="U9:V9"/>
    <mergeCell ref="W9:W10"/>
    <mergeCell ref="A98:A99"/>
    <mergeCell ref="B98:B99"/>
    <mergeCell ref="C98:E98"/>
    <mergeCell ref="F98:F99"/>
    <mergeCell ref="A60:L60"/>
    <mergeCell ref="A61:B62"/>
    <mergeCell ref="C61:C62"/>
    <mergeCell ref="D61:T61"/>
    <mergeCell ref="A75:A76"/>
    <mergeCell ref="A77:A78"/>
    <mergeCell ref="A79:A84"/>
    <mergeCell ref="A86:B87"/>
    <mergeCell ref="C86:D86"/>
    <mergeCell ref="E86:F86"/>
    <mergeCell ref="G86:H86"/>
    <mergeCell ref="I86:J86"/>
    <mergeCell ref="C26:C27"/>
    <mergeCell ref="D26:E26"/>
    <mergeCell ref="A11:A19"/>
    <mergeCell ref="A49:A50"/>
    <mergeCell ref="B49:B50"/>
    <mergeCell ref="C49:C50"/>
    <mergeCell ref="A26:B27"/>
    <mergeCell ref="A28:B28"/>
    <mergeCell ref="A29:B29"/>
    <mergeCell ref="A30:B30"/>
    <mergeCell ref="A31:B31"/>
    <mergeCell ref="A32:B32"/>
    <mergeCell ref="A33:B3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zoomScale="90" zoomScaleNormal="90" workbookViewId="0">
      <selection activeCell="D43" sqref="D43"/>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",[6]NOMBRE!B2," - ","( ",[6]NOMBRE!C2,[6]NOMBRE!D2,[6]NOMBRE!E2,[6]NOMBRE!F2,[6]NOMBRE!G2," )")</f>
        <v>COMUNA: LINARES  - ( 07108 )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",[6]NOMBRE!B3," - ","( ",[6]NOMBRE!C3,[6]NOMBRE!D3,[6]NOMBRE!E3,[6]NOMBRE!F3,[6]NOMBRE!G3,[6]NOMBRE!H3,"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",[6]NOMBRE!B6," - ","( ",[6]NOMBRE!C6,[6]NOMBRE!D6," )")</f>
        <v>MES: MAYO - ( 05 )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",[6]NOMBRE!B7)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50"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52"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123</v>
      </c>
      <c r="D39" s="136">
        <v>10</v>
      </c>
      <c r="E39" s="136">
        <v>40</v>
      </c>
      <c r="F39" s="114">
        <v>18</v>
      </c>
      <c r="G39" s="114">
        <v>4</v>
      </c>
      <c r="H39" s="114">
        <v>1</v>
      </c>
      <c r="I39" s="114">
        <v>5</v>
      </c>
      <c r="J39" s="114">
        <v>9</v>
      </c>
      <c r="K39" s="114">
        <v>12</v>
      </c>
      <c r="L39" s="114">
        <v>7</v>
      </c>
      <c r="M39" s="114">
        <v>7</v>
      </c>
      <c r="N39" s="114">
        <v>3</v>
      </c>
      <c r="O39" s="114">
        <v>2</v>
      </c>
      <c r="P39" s="114">
        <v>3</v>
      </c>
      <c r="Q39" s="114">
        <v>2</v>
      </c>
      <c r="R39" s="114"/>
      <c r="S39" s="114"/>
      <c r="T39" s="111"/>
      <c r="U39" s="113">
        <v>60</v>
      </c>
      <c r="V39" s="111">
        <v>63</v>
      </c>
      <c r="W39" s="106">
        <v>123</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368</v>
      </c>
      <c r="D40" s="136"/>
      <c r="E40" s="136">
        <v>10</v>
      </c>
      <c r="F40" s="114">
        <v>11</v>
      </c>
      <c r="G40" s="114">
        <v>10</v>
      </c>
      <c r="H40" s="114">
        <v>18</v>
      </c>
      <c r="I40" s="114">
        <v>22</v>
      </c>
      <c r="J40" s="114">
        <v>28</v>
      </c>
      <c r="K40" s="114">
        <v>25</v>
      </c>
      <c r="L40" s="114">
        <v>41</v>
      </c>
      <c r="M40" s="114">
        <v>41</v>
      </c>
      <c r="N40" s="114">
        <v>42</v>
      </c>
      <c r="O40" s="114">
        <v>37</v>
      </c>
      <c r="P40" s="114">
        <v>41</v>
      </c>
      <c r="Q40" s="114">
        <v>17</v>
      </c>
      <c r="R40" s="114">
        <v>14</v>
      </c>
      <c r="S40" s="114">
        <v>7</v>
      </c>
      <c r="T40" s="111">
        <v>4</v>
      </c>
      <c r="U40" s="113">
        <v>151</v>
      </c>
      <c r="V40" s="111">
        <v>217</v>
      </c>
      <c r="W40" s="106">
        <v>368</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75</v>
      </c>
      <c r="D42" s="136"/>
      <c r="E42" s="136"/>
      <c r="F42" s="114">
        <v>1</v>
      </c>
      <c r="G42" s="114">
        <v>3</v>
      </c>
      <c r="H42" s="114">
        <v>5</v>
      </c>
      <c r="I42" s="114">
        <v>6</v>
      </c>
      <c r="J42" s="114">
        <v>6</v>
      </c>
      <c r="K42" s="114">
        <v>6</v>
      </c>
      <c r="L42" s="114">
        <v>12</v>
      </c>
      <c r="M42" s="114">
        <v>16</v>
      </c>
      <c r="N42" s="114">
        <v>9</v>
      </c>
      <c r="O42" s="114">
        <v>6</v>
      </c>
      <c r="P42" s="114">
        <v>3</v>
      </c>
      <c r="Q42" s="114">
        <v>1</v>
      </c>
      <c r="R42" s="114"/>
      <c r="S42" s="114">
        <v>1</v>
      </c>
      <c r="T42" s="111"/>
      <c r="U42" s="113">
        <v>27</v>
      </c>
      <c r="V42" s="111">
        <v>48</v>
      </c>
      <c r="W42" s="106">
        <v>75</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566</v>
      </c>
      <c r="D44" s="195">
        <f>SUM(D38:D43)</f>
        <v>10</v>
      </c>
      <c r="E44" s="195">
        <f t="shared" ref="E44:T44" si="18">SUM(E38:E43)</f>
        <v>50</v>
      </c>
      <c r="F44" s="131">
        <f t="shared" si="18"/>
        <v>30</v>
      </c>
      <c r="G44" s="131">
        <f t="shared" si="18"/>
        <v>17</v>
      </c>
      <c r="H44" s="131">
        <f t="shared" si="18"/>
        <v>24</v>
      </c>
      <c r="I44" s="131">
        <f t="shared" si="18"/>
        <v>33</v>
      </c>
      <c r="J44" s="131">
        <f t="shared" si="18"/>
        <v>43</v>
      </c>
      <c r="K44" s="131">
        <f t="shared" si="18"/>
        <v>43</v>
      </c>
      <c r="L44" s="131">
        <f t="shared" si="18"/>
        <v>60</v>
      </c>
      <c r="M44" s="131">
        <f t="shared" si="18"/>
        <v>64</v>
      </c>
      <c r="N44" s="131">
        <f t="shared" si="18"/>
        <v>54</v>
      </c>
      <c r="O44" s="131">
        <f t="shared" si="18"/>
        <v>45</v>
      </c>
      <c r="P44" s="131">
        <f t="shared" si="18"/>
        <v>47</v>
      </c>
      <c r="Q44" s="131">
        <f t="shared" si="18"/>
        <v>20</v>
      </c>
      <c r="R44" s="131">
        <f t="shared" si="18"/>
        <v>14</v>
      </c>
      <c r="S44" s="131">
        <f t="shared" si="18"/>
        <v>8</v>
      </c>
      <c r="T44" s="132">
        <f t="shared" si="18"/>
        <v>4</v>
      </c>
      <c r="U44" s="130">
        <f>SUM(U38:U43)</f>
        <v>238</v>
      </c>
      <c r="V44" s="132">
        <f>SUM(V38:V43)</f>
        <v>328</v>
      </c>
      <c r="W44" s="141">
        <f>SUM(W38:W43)</f>
        <v>566</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36</v>
      </c>
      <c r="D45" s="201">
        <v>4</v>
      </c>
      <c r="E45" s="201">
        <v>16</v>
      </c>
      <c r="F45" s="143">
        <v>7</v>
      </c>
      <c r="G45" s="143">
        <v>4</v>
      </c>
      <c r="H45" s="143">
        <v>3</v>
      </c>
      <c r="I45" s="143"/>
      <c r="J45" s="143"/>
      <c r="K45" s="143"/>
      <c r="L45" s="143"/>
      <c r="M45" s="143"/>
      <c r="N45" s="143"/>
      <c r="O45" s="143">
        <v>1</v>
      </c>
      <c r="P45" s="143"/>
      <c r="Q45" s="143">
        <v>1</v>
      </c>
      <c r="R45" s="143"/>
      <c r="S45" s="143"/>
      <c r="T45" s="144"/>
      <c r="U45" s="142">
        <v>17</v>
      </c>
      <c r="V45" s="144">
        <v>19</v>
      </c>
      <c r="W45" s="138">
        <v>36</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200</v>
      </c>
      <c r="D47" s="137">
        <v>3</v>
      </c>
      <c r="E47" s="137">
        <v>32</v>
      </c>
      <c r="F47" s="116">
        <v>57</v>
      </c>
      <c r="G47" s="116">
        <v>34</v>
      </c>
      <c r="H47" s="116">
        <v>2</v>
      </c>
      <c r="I47" s="116">
        <v>3</v>
      </c>
      <c r="J47" s="116">
        <v>9</v>
      </c>
      <c r="K47" s="116">
        <v>7</v>
      </c>
      <c r="L47" s="116">
        <v>13</v>
      </c>
      <c r="M47" s="116">
        <v>17</v>
      </c>
      <c r="N47" s="116">
        <v>7</v>
      </c>
      <c r="O47" s="116">
        <v>7</v>
      </c>
      <c r="P47" s="116">
        <v>7</v>
      </c>
      <c r="Q47" s="116">
        <v>2</v>
      </c>
      <c r="R47" s="116"/>
      <c r="S47" s="116"/>
      <c r="T47" s="117"/>
      <c r="U47" s="115">
        <v>81</v>
      </c>
      <c r="V47" s="117">
        <v>119</v>
      </c>
      <c r="W47" s="107">
        <v>200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13</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40</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9"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5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10</v>
      </c>
      <c r="C100" s="123">
        <v>4</v>
      </c>
      <c r="D100" s="135">
        <v>2</v>
      </c>
      <c r="E100" s="228">
        <v>6</v>
      </c>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51" t="s">
        <v>82</v>
      </c>
      <c r="B104" s="25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51"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5555</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F24" sqref="F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",[7]NOMBRE!B2," - ","( ",[7]NOMBRE!C2,[7]NOMBRE!D2,[7]NOMBRE!E2,[7]NOMBRE!F2,[7]NOMBRE!G2," )")</f>
        <v>COMUNA: LINARES  - ( 07408 )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",[7]NOMBRE!B3," - ","( ",[7]NOMBRE!C3,[7]NOMBRE!D3,[7]NOMBRE!E3,[7]NOMBRE!F3,[7]NOMBRE!G3,[7]NOMBRE!H3,"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",[7]NOMBRE!B6," - ","( ",[7]NOMBRE!C6,[7]NOMBRE!D6," )")</f>
        <v>MES: JUNIO - ( 06 )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",[7]NOMBRE!B7)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63"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6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14</v>
      </c>
      <c r="C24" s="145">
        <v>14</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159</v>
      </c>
      <c r="D39" s="136">
        <v>9</v>
      </c>
      <c r="E39" s="136">
        <v>45</v>
      </c>
      <c r="F39" s="114">
        <v>30</v>
      </c>
      <c r="G39" s="114">
        <v>11</v>
      </c>
      <c r="H39" s="114"/>
      <c r="I39" s="114">
        <v>10</v>
      </c>
      <c r="J39" s="114">
        <v>14</v>
      </c>
      <c r="K39" s="114">
        <v>5</v>
      </c>
      <c r="L39" s="114">
        <v>14</v>
      </c>
      <c r="M39" s="114">
        <v>11</v>
      </c>
      <c r="N39" s="114">
        <v>4</v>
      </c>
      <c r="O39" s="114">
        <v>3</v>
      </c>
      <c r="P39" s="114"/>
      <c r="Q39" s="114">
        <v>3</v>
      </c>
      <c r="R39" s="114"/>
      <c r="S39" s="114"/>
      <c r="T39" s="111"/>
      <c r="U39" s="113">
        <v>80</v>
      </c>
      <c r="V39" s="111">
        <v>79</v>
      </c>
      <c r="W39" s="106">
        <v>159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324</v>
      </c>
      <c r="D40" s="136"/>
      <c r="E40" s="136">
        <v>6</v>
      </c>
      <c r="F40" s="114">
        <v>11</v>
      </c>
      <c r="G40" s="114">
        <v>10</v>
      </c>
      <c r="H40" s="114">
        <v>15</v>
      </c>
      <c r="I40" s="114">
        <v>17</v>
      </c>
      <c r="J40" s="114">
        <v>24</v>
      </c>
      <c r="K40" s="114">
        <v>23</v>
      </c>
      <c r="L40" s="114">
        <v>33</v>
      </c>
      <c r="M40" s="114">
        <v>40</v>
      </c>
      <c r="N40" s="114">
        <v>40</v>
      </c>
      <c r="O40" s="114">
        <v>40</v>
      </c>
      <c r="P40" s="114">
        <v>27</v>
      </c>
      <c r="Q40" s="114">
        <v>17</v>
      </c>
      <c r="R40" s="114">
        <v>14</v>
      </c>
      <c r="S40" s="114">
        <v>3</v>
      </c>
      <c r="T40" s="111">
        <v>4</v>
      </c>
      <c r="U40" s="113">
        <v>127</v>
      </c>
      <c r="V40" s="111">
        <v>197</v>
      </c>
      <c r="W40" s="106">
        <v>324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87</v>
      </c>
      <c r="D42" s="136"/>
      <c r="E42" s="136"/>
      <c r="F42" s="114">
        <v>3</v>
      </c>
      <c r="G42" s="114">
        <v>4</v>
      </c>
      <c r="H42" s="114">
        <v>7</v>
      </c>
      <c r="I42" s="114">
        <v>5</v>
      </c>
      <c r="J42" s="114">
        <v>3</v>
      </c>
      <c r="K42" s="114">
        <v>10</v>
      </c>
      <c r="L42" s="114">
        <v>12</v>
      </c>
      <c r="M42" s="114">
        <v>15</v>
      </c>
      <c r="N42" s="114">
        <v>12</v>
      </c>
      <c r="O42" s="114">
        <v>6</v>
      </c>
      <c r="P42" s="114">
        <v>1</v>
      </c>
      <c r="Q42" s="114">
        <v>6</v>
      </c>
      <c r="R42" s="114">
        <v>2</v>
      </c>
      <c r="S42" s="114">
        <v>1</v>
      </c>
      <c r="T42" s="111"/>
      <c r="U42" s="113">
        <v>47</v>
      </c>
      <c r="V42" s="111">
        <v>40</v>
      </c>
      <c r="W42" s="106">
        <v>87</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570</v>
      </c>
      <c r="D44" s="195">
        <f>SUM(D38:D43)</f>
        <v>9</v>
      </c>
      <c r="E44" s="195">
        <f t="shared" ref="E44:T44" si="18">SUM(E38:E43)</f>
        <v>51</v>
      </c>
      <c r="F44" s="131">
        <f t="shared" si="18"/>
        <v>44</v>
      </c>
      <c r="G44" s="131">
        <f t="shared" si="18"/>
        <v>25</v>
      </c>
      <c r="H44" s="131">
        <f t="shared" si="18"/>
        <v>22</v>
      </c>
      <c r="I44" s="131">
        <f t="shared" si="18"/>
        <v>32</v>
      </c>
      <c r="J44" s="131">
        <f t="shared" si="18"/>
        <v>41</v>
      </c>
      <c r="K44" s="131">
        <f t="shared" si="18"/>
        <v>38</v>
      </c>
      <c r="L44" s="131">
        <f t="shared" si="18"/>
        <v>59</v>
      </c>
      <c r="M44" s="131">
        <f t="shared" si="18"/>
        <v>66</v>
      </c>
      <c r="N44" s="131">
        <f t="shared" si="18"/>
        <v>56</v>
      </c>
      <c r="O44" s="131">
        <f t="shared" si="18"/>
        <v>49</v>
      </c>
      <c r="P44" s="131">
        <f t="shared" si="18"/>
        <v>28</v>
      </c>
      <c r="Q44" s="131">
        <f t="shared" si="18"/>
        <v>26</v>
      </c>
      <c r="R44" s="131">
        <f t="shared" si="18"/>
        <v>16</v>
      </c>
      <c r="S44" s="131">
        <f t="shared" si="18"/>
        <v>4</v>
      </c>
      <c r="T44" s="132">
        <f t="shared" si="18"/>
        <v>4</v>
      </c>
      <c r="U44" s="130">
        <f>SUM(U38:U43)</f>
        <v>254</v>
      </c>
      <c r="V44" s="132">
        <f>SUM(V38:V43)</f>
        <v>316</v>
      </c>
      <c r="W44" s="141">
        <f>SUM(W38:W43)</f>
        <v>570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47</v>
      </c>
      <c r="D45" s="201"/>
      <c r="E45" s="201">
        <v>19</v>
      </c>
      <c r="F45" s="143">
        <v>20</v>
      </c>
      <c r="G45" s="143">
        <v>1</v>
      </c>
      <c r="H45" s="143">
        <v>2</v>
      </c>
      <c r="I45" s="143"/>
      <c r="J45" s="143"/>
      <c r="K45" s="143">
        <v>2</v>
      </c>
      <c r="L45" s="143">
        <v>2</v>
      </c>
      <c r="M45" s="143">
        <v>1</v>
      </c>
      <c r="N45" s="143"/>
      <c r="O45" s="143"/>
      <c r="P45" s="143"/>
      <c r="Q45" s="143"/>
      <c r="R45" s="143"/>
      <c r="S45" s="143"/>
      <c r="T45" s="144"/>
      <c r="U45" s="142">
        <v>34</v>
      </c>
      <c r="V45" s="144">
        <v>13</v>
      </c>
      <c r="W45" s="138">
        <v>47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164</v>
      </c>
      <c r="D47" s="137">
        <v>1</v>
      </c>
      <c r="E47" s="137">
        <v>11</v>
      </c>
      <c r="F47" s="116">
        <v>50</v>
      </c>
      <c r="G47" s="116">
        <v>23</v>
      </c>
      <c r="H47" s="116">
        <v>1</v>
      </c>
      <c r="I47" s="116">
        <v>4</v>
      </c>
      <c r="J47" s="116">
        <v>8</v>
      </c>
      <c r="K47" s="116">
        <v>7</v>
      </c>
      <c r="L47" s="116">
        <v>14</v>
      </c>
      <c r="M47" s="116">
        <v>24</v>
      </c>
      <c r="N47" s="116">
        <v>4</v>
      </c>
      <c r="O47" s="116">
        <v>6</v>
      </c>
      <c r="P47" s="116">
        <v>9</v>
      </c>
      <c r="Q47" s="116">
        <v>1</v>
      </c>
      <c r="R47" s="116">
        <v>1</v>
      </c>
      <c r="S47" s="116"/>
      <c r="T47" s="117"/>
      <c r="U47" s="115">
        <v>61</v>
      </c>
      <c r="V47" s="117">
        <v>103</v>
      </c>
      <c r="W47" s="107">
        <v>164</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32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6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66"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11</v>
      </c>
      <c r="C100" s="123">
        <v>4</v>
      </c>
      <c r="D100" s="135">
        <v>8</v>
      </c>
      <c r="E100" s="228">
        <v>7</v>
      </c>
      <c r="F100" s="108">
        <v>11</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64" t="s">
        <v>82</v>
      </c>
      <c r="B104" s="266"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64"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5521</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B16" sqref="B1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",[8]NOMBRE!B2," - ","( ",[8]NOMBRE!C2,[8]NOMBRE!D2,[8]NOMBRE!E2,[8]NOMBRE!F2,[8]NOMBRE!G2,"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",[8]NOMBRE!B3," - ","( ",[8]NOMBRE!C3,[8]NOMBRE!D3,[8]NOMBRE!E3,[8]NOMBRE!F3,[8]NOMBRE!G3,[8]NOMBRE!H3,"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",[8]NOMBRE!B6," - ","( ",[8]NOMBRE!C6,[8]NOMBRE!D6," )")</f>
        <v>MES: JULIO - ( 07 )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",[8]NOMBRE!B7)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69"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68"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11</v>
      </c>
      <c r="C24" s="145">
        <v>11</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87</v>
      </c>
      <c r="D39" s="136">
        <v>3</v>
      </c>
      <c r="E39" s="136">
        <v>19</v>
      </c>
      <c r="F39" s="114">
        <v>12</v>
      </c>
      <c r="G39" s="114">
        <v>8</v>
      </c>
      <c r="H39" s="114">
        <v>3</v>
      </c>
      <c r="I39" s="114">
        <v>7</v>
      </c>
      <c r="J39" s="114">
        <v>2</v>
      </c>
      <c r="K39" s="114">
        <v>14</v>
      </c>
      <c r="L39" s="114">
        <v>5</v>
      </c>
      <c r="M39" s="114">
        <v>6</v>
      </c>
      <c r="N39" s="114">
        <v>3</v>
      </c>
      <c r="O39" s="114"/>
      <c r="P39" s="114">
        <v>4</v>
      </c>
      <c r="Q39" s="114">
        <v>1</v>
      </c>
      <c r="R39" s="114"/>
      <c r="S39" s="114"/>
      <c r="T39" s="111"/>
      <c r="U39" s="113">
        <v>37</v>
      </c>
      <c r="V39" s="111">
        <v>50</v>
      </c>
      <c r="W39" s="106">
        <v>87</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206</v>
      </c>
      <c r="D40" s="136"/>
      <c r="E40" s="136">
        <v>9</v>
      </c>
      <c r="F40" s="114">
        <v>8</v>
      </c>
      <c r="G40" s="114">
        <v>7</v>
      </c>
      <c r="H40" s="114">
        <v>8</v>
      </c>
      <c r="I40" s="114">
        <v>7</v>
      </c>
      <c r="J40" s="114">
        <v>17</v>
      </c>
      <c r="K40" s="114">
        <v>15</v>
      </c>
      <c r="L40" s="114">
        <v>24</v>
      </c>
      <c r="M40" s="114">
        <v>22</v>
      </c>
      <c r="N40" s="114">
        <v>27</v>
      </c>
      <c r="O40" s="114">
        <v>24</v>
      </c>
      <c r="P40" s="114">
        <v>24</v>
      </c>
      <c r="Q40" s="114">
        <v>5</v>
      </c>
      <c r="R40" s="114">
        <v>7</v>
      </c>
      <c r="S40" s="114">
        <v>1</v>
      </c>
      <c r="T40" s="111">
        <v>1</v>
      </c>
      <c r="U40" s="113">
        <v>87</v>
      </c>
      <c r="V40" s="111">
        <v>119</v>
      </c>
      <c r="W40" s="106">
        <v>206</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87</v>
      </c>
      <c r="D42" s="136"/>
      <c r="E42" s="136">
        <v>2</v>
      </c>
      <c r="F42" s="114"/>
      <c r="G42" s="114">
        <v>4</v>
      </c>
      <c r="H42" s="114">
        <v>9</v>
      </c>
      <c r="I42" s="114">
        <v>7</v>
      </c>
      <c r="J42" s="114">
        <v>4</v>
      </c>
      <c r="K42" s="114">
        <v>7</v>
      </c>
      <c r="L42" s="114">
        <v>10</v>
      </c>
      <c r="M42" s="114">
        <v>10</v>
      </c>
      <c r="N42" s="114">
        <v>10</v>
      </c>
      <c r="O42" s="114">
        <v>16</v>
      </c>
      <c r="P42" s="114">
        <v>3</v>
      </c>
      <c r="Q42" s="114">
        <v>2</v>
      </c>
      <c r="R42" s="114">
        <v>3</v>
      </c>
      <c r="S42" s="114"/>
      <c r="T42" s="111"/>
      <c r="U42" s="113">
        <v>43</v>
      </c>
      <c r="V42" s="111">
        <v>44</v>
      </c>
      <c r="W42" s="106">
        <v>87</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380</v>
      </c>
      <c r="D44" s="195">
        <f>SUM(D38:D43)</f>
        <v>3</v>
      </c>
      <c r="E44" s="195">
        <f t="shared" ref="E44:T44" si="18">SUM(E38:E43)</f>
        <v>30</v>
      </c>
      <c r="F44" s="131">
        <f t="shared" si="18"/>
        <v>20</v>
      </c>
      <c r="G44" s="131">
        <f t="shared" si="18"/>
        <v>19</v>
      </c>
      <c r="H44" s="131">
        <f t="shared" si="18"/>
        <v>20</v>
      </c>
      <c r="I44" s="131">
        <f t="shared" si="18"/>
        <v>21</v>
      </c>
      <c r="J44" s="131">
        <f t="shared" si="18"/>
        <v>23</v>
      </c>
      <c r="K44" s="131">
        <f t="shared" si="18"/>
        <v>36</v>
      </c>
      <c r="L44" s="131">
        <f t="shared" si="18"/>
        <v>39</v>
      </c>
      <c r="M44" s="131">
        <f t="shared" si="18"/>
        <v>38</v>
      </c>
      <c r="N44" s="131">
        <f t="shared" si="18"/>
        <v>40</v>
      </c>
      <c r="O44" s="131">
        <f t="shared" si="18"/>
        <v>40</v>
      </c>
      <c r="P44" s="131">
        <f t="shared" si="18"/>
        <v>31</v>
      </c>
      <c r="Q44" s="131">
        <f t="shared" si="18"/>
        <v>8</v>
      </c>
      <c r="R44" s="131">
        <f t="shared" si="18"/>
        <v>10</v>
      </c>
      <c r="S44" s="131">
        <f t="shared" si="18"/>
        <v>1</v>
      </c>
      <c r="T44" s="132">
        <f t="shared" si="18"/>
        <v>1</v>
      </c>
      <c r="U44" s="130">
        <f>SUM(U38:U43)</f>
        <v>167</v>
      </c>
      <c r="V44" s="132">
        <f>SUM(V38:V43)</f>
        <v>213</v>
      </c>
      <c r="W44" s="141">
        <f>SUM(W38:W43)</f>
        <v>380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44</v>
      </c>
      <c r="D45" s="201">
        <v>2</v>
      </c>
      <c r="E45" s="201">
        <v>11</v>
      </c>
      <c r="F45" s="143">
        <v>20</v>
      </c>
      <c r="G45" s="143">
        <v>1</v>
      </c>
      <c r="H45" s="143">
        <v>4</v>
      </c>
      <c r="I45" s="143"/>
      <c r="J45" s="143"/>
      <c r="K45" s="143"/>
      <c r="L45" s="143"/>
      <c r="M45" s="143">
        <v>3</v>
      </c>
      <c r="N45" s="143">
        <v>1</v>
      </c>
      <c r="O45" s="143">
        <v>2</v>
      </c>
      <c r="P45" s="143"/>
      <c r="Q45" s="143"/>
      <c r="R45" s="143"/>
      <c r="S45" s="143"/>
      <c r="T45" s="144"/>
      <c r="U45" s="142">
        <v>25</v>
      </c>
      <c r="V45" s="144">
        <v>19</v>
      </c>
      <c r="W45" s="138">
        <v>44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131</v>
      </c>
      <c r="D47" s="137">
        <v>1</v>
      </c>
      <c r="E47" s="137">
        <v>6</v>
      </c>
      <c r="F47" s="116">
        <v>39</v>
      </c>
      <c r="G47" s="116">
        <v>16</v>
      </c>
      <c r="H47" s="116">
        <v>2</v>
      </c>
      <c r="I47" s="116">
        <v>4</v>
      </c>
      <c r="J47" s="116">
        <v>4</v>
      </c>
      <c r="K47" s="116">
        <v>5</v>
      </c>
      <c r="L47" s="116">
        <v>16</v>
      </c>
      <c r="M47" s="116">
        <v>13</v>
      </c>
      <c r="N47" s="116">
        <v>5</v>
      </c>
      <c r="O47" s="116">
        <v>10</v>
      </c>
      <c r="P47" s="116">
        <v>8</v>
      </c>
      <c r="Q47" s="116">
        <v>1</v>
      </c>
      <c r="R47" s="116">
        <v>1</v>
      </c>
      <c r="S47" s="116"/>
      <c r="T47" s="117"/>
      <c r="U47" s="115">
        <v>44</v>
      </c>
      <c r="V47" s="117">
        <v>87</v>
      </c>
      <c r="W47" s="107">
        <v>131</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35</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67"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7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2</v>
      </c>
      <c r="C100" s="123"/>
      <c r="D100" s="135">
        <v>1</v>
      </c>
      <c r="E100" s="228">
        <v>4</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70" t="s">
        <v>82</v>
      </c>
      <c r="B104" s="27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70"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3824</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C24" sqref="C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",[9]NOMBRE!B2," - ","( ",[9]NOMBRE!C2,[9]NOMBRE!D2,[9]NOMBRE!E2,[9]NOMBRE!F2,[9]NOMBRE!G2,"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",[9]NOMBRE!B3," - ","( ",[9]NOMBRE!C3,[9]NOMBRE!D3,[9]NOMBRE!E3,[9]NOMBRE!F3,[9]NOMBRE!G3,[9]NOMBRE!H3,"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",[9]NOMBRE!B6," - ","( ",[9]NOMBRE!C6,[9]NOMBRE!D6," )")</f>
        <v>MES: AGOSTO - ( 08 )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",[9]NOMBRE!B7)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16" t="s">
        <v>1</v>
      </c>
      <c r="B6" s="316"/>
      <c r="C6" s="316"/>
      <c r="D6" s="316"/>
      <c r="E6" s="316"/>
      <c r="F6" s="316"/>
      <c r="G6" s="316"/>
      <c r="H6" s="316"/>
      <c r="I6" s="316"/>
      <c r="J6" s="316"/>
      <c r="K6" s="316"/>
      <c r="L6" s="316"/>
      <c r="M6" s="316"/>
      <c r="N6" s="316"/>
      <c r="O6" s="316"/>
      <c r="P6" s="316"/>
      <c r="Q6" s="316"/>
      <c r="R6" s="316"/>
      <c r="S6" s="316"/>
      <c r="T6" s="316"/>
      <c r="U6" s="316"/>
      <c r="V6" s="316"/>
      <c r="W6" s="316"/>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25" t="s">
        <v>4</v>
      </c>
      <c r="B9" s="325" t="s">
        <v>5</v>
      </c>
      <c r="C9" s="292" t="s">
        <v>6</v>
      </c>
      <c r="D9" s="313" t="s">
        <v>89</v>
      </c>
      <c r="E9" s="314"/>
      <c r="F9" s="314"/>
      <c r="G9" s="314"/>
      <c r="H9" s="314"/>
      <c r="I9" s="314"/>
      <c r="J9" s="314"/>
      <c r="K9" s="314"/>
      <c r="L9" s="314"/>
      <c r="M9" s="314"/>
      <c r="N9" s="314"/>
      <c r="O9" s="314"/>
      <c r="P9" s="314"/>
      <c r="Q9" s="314"/>
      <c r="R9" s="314"/>
      <c r="S9" s="314"/>
      <c r="T9" s="315"/>
      <c r="U9" s="313" t="s">
        <v>8</v>
      </c>
      <c r="V9" s="315"/>
      <c r="W9" s="29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26"/>
      <c r="B10" s="326"/>
      <c r="C10" s="29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76" t="s">
        <v>14</v>
      </c>
      <c r="W10" s="29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17"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0"/>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0"/>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0"/>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0"/>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0"/>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0"/>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0"/>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18"/>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7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00" t="s">
        <v>31</v>
      </c>
      <c r="B26" s="301"/>
      <c r="C26" s="292" t="s">
        <v>23</v>
      </c>
      <c r="D26" s="294" t="s">
        <v>32</v>
      </c>
      <c r="E26" s="295"/>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02"/>
      <c r="B27" s="303"/>
      <c r="C27" s="29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21" t="s">
        <v>34</v>
      </c>
      <c r="B28" s="322"/>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05" t="s">
        <v>16</v>
      </c>
      <c r="B29" s="306"/>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19" t="s">
        <v>21</v>
      </c>
      <c r="B30" s="320"/>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21" t="s">
        <v>35</v>
      </c>
      <c r="B31" s="322"/>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05" t="s">
        <v>16</v>
      </c>
      <c r="B32" s="306"/>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3" t="s">
        <v>21</v>
      </c>
      <c r="B33" s="32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25" t="s">
        <v>4</v>
      </c>
      <c r="B36" s="325" t="s">
        <v>5</v>
      </c>
      <c r="C36" s="292" t="s">
        <v>6</v>
      </c>
      <c r="D36" s="313" t="s">
        <v>7</v>
      </c>
      <c r="E36" s="314"/>
      <c r="F36" s="314"/>
      <c r="G36" s="314"/>
      <c r="H36" s="314"/>
      <c r="I36" s="314"/>
      <c r="J36" s="314"/>
      <c r="K36" s="314"/>
      <c r="L36" s="314"/>
      <c r="M36" s="314"/>
      <c r="N36" s="314"/>
      <c r="O36" s="314"/>
      <c r="P36" s="314"/>
      <c r="Q36" s="314"/>
      <c r="R36" s="314"/>
      <c r="S36" s="314"/>
      <c r="T36" s="315"/>
      <c r="U36" s="313" t="s">
        <v>8</v>
      </c>
      <c r="V36" s="315"/>
      <c r="W36" s="29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26"/>
      <c r="B37" s="326"/>
      <c r="C37" s="29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9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27"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28"/>
      <c r="B39" s="41" t="s">
        <v>17</v>
      </c>
      <c r="C39" s="120">
        <f t="shared" si="10"/>
        <v>58</v>
      </c>
      <c r="D39" s="136">
        <v>5</v>
      </c>
      <c r="E39" s="136">
        <v>16</v>
      </c>
      <c r="F39" s="114">
        <v>8</v>
      </c>
      <c r="G39" s="114">
        <v>5</v>
      </c>
      <c r="H39" s="114">
        <v>1</v>
      </c>
      <c r="I39" s="114">
        <v>1</v>
      </c>
      <c r="J39" s="114">
        <v>5</v>
      </c>
      <c r="K39" s="114">
        <v>5</v>
      </c>
      <c r="L39" s="114">
        <v>5</v>
      </c>
      <c r="M39" s="114">
        <v>2</v>
      </c>
      <c r="N39" s="114">
        <v>1</v>
      </c>
      <c r="O39" s="114">
        <v>1</v>
      </c>
      <c r="P39" s="114">
        <v>2</v>
      </c>
      <c r="Q39" s="114">
        <v>1</v>
      </c>
      <c r="R39" s="114"/>
      <c r="S39" s="114"/>
      <c r="T39" s="111"/>
      <c r="U39" s="113">
        <v>23</v>
      </c>
      <c r="V39" s="111">
        <v>35</v>
      </c>
      <c r="W39" s="106">
        <v>58</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28"/>
      <c r="B40" s="41" t="s">
        <v>38</v>
      </c>
      <c r="C40" s="120">
        <f t="shared" si="10"/>
        <v>415</v>
      </c>
      <c r="D40" s="136"/>
      <c r="E40" s="136">
        <v>5</v>
      </c>
      <c r="F40" s="114">
        <v>6</v>
      </c>
      <c r="G40" s="114">
        <v>13</v>
      </c>
      <c r="H40" s="114">
        <v>15</v>
      </c>
      <c r="I40" s="114">
        <v>19</v>
      </c>
      <c r="J40" s="114">
        <v>33</v>
      </c>
      <c r="K40" s="114">
        <v>38</v>
      </c>
      <c r="L40" s="114">
        <v>44</v>
      </c>
      <c r="M40" s="114">
        <v>49</v>
      </c>
      <c r="N40" s="114">
        <v>54</v>
      </c>
      <c r="O40" s="114">
        <v>56</v>
      </c>
      <c r="P40" s="114">
        <v>39</v>
      </c>
      <c r="Q40" s="114">
        <v>17</v>
      </c>
      <c r="R40" s="114">
        <v>15</v>
      </c>
      <c r="S40" s="114">
        <v>4</v>
      </c>
      <c r="T40" s="111">
        <v>8</v>
      </c>
      <c r="U40" s="113">
        <v>165</v>
      </c>
      <c r="V40" s="111">
        <v>250</v>
      </c>
      <c r="W40" s="106">
        <v>415</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28"/>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28"/>
      <c r="B42" s="41" t="s">
        <v>20</v>
      </c>
      <c r="C42" s="120">
        <f t="shared" si="10"/>
        <v>109</v>
      </c>
      <c r="D42" s="136"/>
      <c r="E42" s="136">
        <v>4</v>
      </c>
      <c r="F42" s="114">
        <v>1</v>
      </c>
      <c r="G42" s="114">
        <v>1</v>
      </c>
      <c r="H42" s="114">
        <v>13</v>
      </c>
      <c r="I42" s="114">
        <v>13</v>
      </c>
      <c r="J42" s="114">
        <v>8</v>
      </c>
      <c r="K42" s="114">
        <v>6</v>
      </c>
      <c r="L42" s="114">
        <v>21</v>
      </c>
      <c r="M42" s="114">
        <v>11</v>
      </c>
      <c r="N42" s="114">
        <v>8</v>
      </c>
      <c r="O42" s="114">
        <v>14</v>
      </c>
      <c r="P42" s="114">
        <v>5</v>
      </c>
      <c r="Q42" s="114">
        <v>1</v>
      </c>
      <c r="R42" s="114">
        <v>3</v>
      </c>
      <c r="S42" s="114"/>
      <c r="T42" s="111"/>
      <c r="U42" s="113">
        <v>42</v>
      </c>
      <c r="V42" s="111">
        <v>67</v>
      </c>
      <c r="W42" s="106">
        <v>109</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28"/>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29"/>
      <c r="B44" s="42" t="s">
        <v>23</v>
      </c>
      <c r="C44" s="118">
        <f t="shared" si="10"/>
        <v>582</v>
      </c>
      <c r="D44" s="195">
        <f>SUM(D38:D43)</f>
        <v>5</v>
      </c>
      <c r="E44" s="195">
        <f t="shared" ref="E44:T44" si="18">SUM(E38:E43)</f>
        <v>25</v>
      </c>
      <c r="F44" s="131">
        <f t="shared" si="18"/>
        <v>15</v>
      </c>
      <c r="G44" s="131">
        <f t="shared" si="18"/>
        <v>19</v>
      </c>
      <c r="H44" s="131">
        <f t="shared" si="18"/>
        <v>29</v>
      </c>
      <c r="I44" s="131">
        <f t="shared" si="18"/>
        <v>33</v>
      </c>
      <c r="J44" s="131">
        <f t="shared" si="18"/>
        <v>46</v>
      </c>
      <c r="K44" s="131">
        <f t="shared" si="18"/>
        <v>49</v>
      </c>
      <c r="L44" s="131">
        <f t="shared" si="18"/>
        <v>70</v>
      </c>
      <c r="M44" s="131">
        <f t="shared" si="18"/>
        <v>62</v>
      </c>
      <c r="N44" s="131">
        <f t="shared" si="18"/>
        <v>63</v>
      </c>
      <c r="O44" s="131">
        <f t="shared" si="18"/>
        <v>71</v>
      </c>
      <c r="P44" s="131">
        <f t="shared" si="18"/>
        <v>46</v>
      </c>
      <c r="Q44" s="131">
        <f t="shared" si="18"/>
        <v>19</v>
      </c>
      <c r="R44" s="131">
        <f t="shared" si="18"/>
        <v>18</v>
      </c>
      <c r="S44" s="131">
        <f t="shared" si="18"/>
        <v>4</v>
      </c>
      <c r="T44" s="132">
        <f t="shared" si="18"/>
        <v>8</v>
      </c>
      <c r="U44" s="130">
        <f>SUM(U38:U43)</f>
        <v>230</v>
      </c>
      <c r="V44" s="132">
        <f>SUM(V38:V43)</f>
        <v>352</v>
      </c>
      <c r="W44" s="141">
        <f>SUM(W38:W43)</f>
        <v>582</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12</v>
      </c>
      <c r="D45" s="201"/>
      <c r="E45" s="201">
        <v>2</v>
      </c>
      <c r="F45" s="143">
        <v>4</v>
      </c>
      <c r="G45" s="143">
        <v>1</v>
      </c>
      <c r="H45" s="143"/>
      <c r="I45" s="143"/>
      <c r="J45" s="143"/>
      <c r="K45" s="143"/>
      <c r="L45" s="143">
        <v>1</v>
      </c>
      <c r="M45" s="143">
        <v>1</v>
      </c>
      <c r="N45" s="143">
        <v>1</v>
      </c>
      <c r="O45" s="143">
        <v>1</v>
      </c>
      <c r="P45" s="143"/>
      <c r="Q45" s="143">
        <v>1</v>
      </c>
      <c r="R45" s="143"/>
      <c r="S45" s="143"/>
      <c r="T45" s="144"/>
      <c r="U45" s="142">
        <v>5</v>
      </c>
      <c r="V45" s="144">
        <v>7</v>
      </c>
      <c r="W45" s="138">
        <v>12</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17"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18"/>
      <c r="B47" s="52" t="s">
        <v>17</v>
      </c>
      <c r="C47" s="121">
        <f t="shared" si="10"/>
        <v>182</v>
      </c>
      <c r="D47" s="137">
        <v>8</v>
      </c>
      <c r="E47" s="137">
        <v>37</v>
      </c>
      <c r="F47" s="116">
        <v>47</v>
      </c>
      <c r="G47" s="116">
        <v>27</v>
      </c>
      <c r="H47" s="116">
        <v>3</v>
      </c>
      <c r="I47" s="116">
        <v>4</v>
      </c>
      <c r="J47" s="116">
        <v>4</v>
      </c>
      <c r="K47" s="116">
        <v>6</v>
      </c>
      <c r="L47" s="116">
        <v>12</v>
      </c>
      <c r="M47" s="116">
        <v>8</v>
      </c>
      <c r="N47" s="116">
        <v>10</v>
      </c>
      <c r="O47" s="116">
        <v>9</v>
      </c>
      <c r="P47" s="116">
        <v>5</v>
      </c>
      <c r="Q47" s="116">
        <v>1</v>
      </c>
      <c r="R47" s="116">
        <v>1</v>
      </c>
      <c r="S47" s="116"/>
      <c r="T47" s="117"/>
      <c r="U47" s="115">
        <v>99</v>
      </c>
      <c r="V47" s="117">
        <v>83</v>
      </c>
      <c r="W47" s="107">
        <v>182</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25" t="s">
        <v>4</v>
      </c>
      <c r="B49" s="317" t="s">
        <v>5</v>
      </c>
      <c r="C49" s="29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26"/>
      <c r="B50" s="318"/>
      <c r="C50" s="29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17"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18"/>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17"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18"/>
      <c r="B54" s="52" t="s">
        <v>43</v>
      </c>
      <c r="C54" s="110">
        <v>27</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7" t="s">
        <v>45</v>
      </c>
      <c r="B56" s="308" t="s">
        <v>46</v>
      </c>
      <c r="C56" s="311" t="s">
        <v>6</v>
      </c>
      <c r="D56" s="313" t="s">
        <v>7</v>
      </c>
      <c r="E56" s="314"/>
      <c r="F56" s="314"/>
      <c r="G56" s="314"/>
      <c r="H56" s="314"/>
      <c r="I56" s="314"/>
      <c r="J56" s="314"/>
      <c r="K56" s="314"/>
      <c r="L56" s="314"/>
      <c r="M56" s="314"/>
      <c r="N56" s="314"/>
      <c r="O56" s="314"/>
      <c r="P56" s="314"/>
      <c r="Q56" s="314"/>
      <c r="R56" s="314"/>
      <c r="S56" s="314"/>
      <c r="T56" s="315"/>
      <c r="U56" s="29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9"/>
      <c r="B57" s="310"/>
      <c r="C57" s="312"/>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9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7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7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39" t="s">
        <v>106</v>
      </c>
      <c r="B60" s="340"/>
      <c r="C60" s="340"/>
      <c r="D60" s="340"/>
      <c r="E60" s="340"/>
      <c r="F60" s="340"/>
      <c r="G60" s="340"/>
      <c r="H60" s="340"/>
      <c r="I60" s="340"/>
      <c r="J60" s="340"/>
      <c r="K60" s="340"/>
      <c r="L60" s="340"/>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7" t="s">
        <v>4</v>
      </c>
      <c r="B61" s="308"/>
      <c r="C61" s="311" t="s">
        <v>6</v>
      </c>
      <c r="D61" s="331" t="s">
        <v>7</v>
      </c>
      <c r="E61" s="332"/>
      <c r="F61" s="332"/>
      <c r="G61" s="332"/>
      <c r="H61" s="332"/>
      <c r="I61" s="332"/>
      <c r="J61" s="332"/>
      <c r="K61" s="332"/>
      <c r="L61" s="332"/>
      <c r="M61" s="332"/>
      <c r="N61" s="332"/>
      <c r="O61" s="332"/>
      <c r="P61" s="332"/>
      <c r="Q61" s="332"/>
      <c r="R61" s="332"/>
      <c r="S61" s="332"/>
      <c r="T61" s="333"/>
      <c r="U61" s="331" t="s">
        <v>32</v>
      </c>
      <c r="V61" s="333"/>
      <c r="W61" s="29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9"/>
      <c r="B62" s="310"/>
      <c r="C62" s="312"/>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9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8"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04"/>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04"/>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04"/>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04"/>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9"/>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8"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9"/>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8"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04"/>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04"/>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9"/>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8"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9"/>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8"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9"/>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8"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04"/>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04"/>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04"/>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04"/>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9"/>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8" t="s">
        <v>58</v>
      </c>
      <c r="B86" s="341"/>
      <c r="C86" s="336" t="s">
        <v>59</v>
      </c>
      <c r="D86" s="335"/>
      <c r="E86" s="336" t="s">
        <v>60</v>
      </c>
      <c r="F86" s="337"/>
      <c r="G86" s="334" t="s">
        <v>61</v>
      </c>
      <c r="H86" s="335"/>
      <c r="I86" s="334" t="s">
        <v>108</v>
      </c>
      <c r="J86" s="335"/>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42"/>
      <c r="B87" s="34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43" t="s">
        <v>64</v>
      </c>
      <c r="B88" s="343"/>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44" t="s">
        <v>65</v>
      </c>
      <c r="B89" s="344"/>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44" t="s">
        <v>66</v>
      </c>
      <c r="B90" s="344"/>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45" t="s">
        <v>109</v>
      </c>
      <c r="B91" s="345"/>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6" t="s">
        <v>4</v>
      </c>
      <c r="B94" s="296"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7"/>
      <c r="B95" s="297"/>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8" t="s">
        <v>71</v>
      </c>
      <c r="B98" s="298" t="s">
        <v>72</v>
      </c>
      <c r="C98" s="338" t="s">
        <v>73</v>
      </c>
      <c r="D98" s="338"/>
      <c r="E98" s="338"/>
      <c r="F98" s="298"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9"/>
      <c r="B99" s="299"/>
      <c r="C99" s="224" t="s">
        <v>75</v>
      </c>
      <c r="D99" s="225" t="s">
        <v>76</v>
      </c>
      <c r="E99" s="226" t="s">
        <v>77</v>
      </c>
      <c r="F99" s="299"/>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2</v>
      </c>
      <c r="C100" s="123"/>
      <c r="D100" s="135"/>
      <c r="E100" s="228">
        <v>9</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74" t="s">
        <v>82</v>
      </c>
      <c r="B104" s="27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2</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74" t="s">
        <v>23</v>
      </c>
      <c r="B110" s="165">
        <f>SUM(B105:B109)</f>
        <v>2</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5492</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2015-01-20T15:13:07Z</dcterms:modified>
</cp:coreProperties>
</file>