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05" windowWidth="14805" windowHeight="12810" activeTab="3"/>
  </bookViews>
  <sheets>
    <sheet name="CONSOLIDADO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</externalReferences>
  <calcPr calcId="144525"/>
</workbook>
</file>

<file path=xl/calcChain.xml><?xml version="1.0" encoding="utf-8"?>
<calcChain xmlns="http://schemas.openxmlformats.org/spreadsheetml/2006/main">
  <c r="N42" i="4" l="1"/>
  <c r="P41" i="4"/>
  <c r="O41" i="4"/>
  <c r="M41" i="4"/>
  <c r="L41" i="4"/>
  <c r="K41" i="4"/>
  <c r="J41" i="4"/>
  <c r="I41" i="4"/>
  <c r="H41" i="4"/>
  <c r="G41" i="4"/>
  <c r="F41" i="4"/>
  <c r="E41" i="4"/>
  <c r="D41" i="4"/>
  <c r="C41" i="4"/>
  <c r="N40" i="4"/>
  <c r="N38" i="4"/>
  <c r="N33" i="4"/>
  <c r="N32" i="4"/>
  <c r="N31" i="4"/>
  <c r="N41" i="4" s="1"/>
  <c r="N30" i="4"/>
  <c r="BB26" i="4"/>
  <c r="BA26" i="4"/>
  <c r="J26" i="4" s="1"/>
  <c r="B26" i="4"/>
  <c r="BB25" i="4"/>
  <c r="BA25" i="4"/>
  <c r="J25" i="4" s="1"/>
  <c r="B25" i="4"/>
  <c r="BB24" i="4"/>
  <c r="BA24" i="4"/>
  <c r="J24" i="4" s="1"/>
  <c r="B24" i="4"/>
  <c r="BB23" i="4"/>
  <c r="BA23" i="4"/>
  <c r="J23" i="4" s="1"/>
  <c r="B23" i="4"/>
  <c r="BB22" i="4"/>
  <c r="BA22" i="4"/>
  <c r="J22" i="4" s="1"/>
  <c r="B22" i="4"/>
  <c r="BB20" i="4"/>
  <c r="BA20" i="4"/>
  <c r="J20" i="4" s="1"/>
  <c r="B20" i="4"/>
  <c r="BB19" i="4"/>
  <c r="BA19" i="4"/>
  <c r="J19" i="4" s="1"/>
  <c r="B19" i="4"/>
  <c r="BB18" i="4"/>
  <c r="BA18" i="4"/>
  <c r="J18" i="4" s="1"/>
  <c r="B18" i="4"/>
  <c r="BB17" i="4"/>
  <c r="BA17" i="4"/>
  <c r="J17" i="4" s="1"/>
  <c r="B17" i="4"/>
  <c r="BB15" i="4"/>
  <c r="BA15" i="4"/>
  <c r="J15" i="4" s="1"/>
  <c r="B15" i="4"/>
  <c r="BB14" i="4"/>
  <c r="BA14" i="4"/>
  <c r="J14" i="4" s="1"/>
  <c r="B14" i="4"/>
  <c r="BB13" i="4"/>
  <c r="BA13" i="4"/>
  <c r="J13" i="4" s="1"/>
  <c r="B13" i="4"/>
  <c r="BB12" i="4"/>
  <c r="BA12" i="4"/>
  <c r="J12" i="4" s="1"/>
  <c r="B12" i="4"/>
  <c r="BB11" i="4"/>
  <c r="BA11" i="4"/>
  <c r="J11" i="4" s="1"/>
  <c r="B11" i="4"/>
  <c r="BA10" i="4"/>
  <c r="J10" i="4" s="1"/>
  <c r="I10" i="4"/>
  <c r="H10" i="4"/>
  <c r="G10" i="4"/>
  <c r="F10" i="4"/>
  <c r="E10" i="4"/>
  <c r="D10" i="4"/>
  <c r="C10" i="4"/>
  <c r="B10" i="4"/>
  <c r="A5" i="4"/>
  <c r="A4" i="4"/>
  <c r="A3" i="4"/>
  <c r="A2" i="4"/>
  <c r="A200" i="4" l="1"/>
  <c r="BB10" i="4"/>
  <c r="T10" i="4"/>
  <c r="W10" i="4"/>
  <c r="N42" i="3"/>
  <c r="P41" i="3"/>
  <c r="O41" i="3"/>
  <c r="M41" i="3"/>
  <c r="L41" i="3"/>
  <c r="K41" i="3"/>
  <c r="J41" i="3"/>
  <c r="I41" i="3"/>
  <c r="H41" i="3"/>
  <c r="G41" i="3"/>
  <c r="F41" i="3"/>
  <c r="E41" i="3"/>
  <c r="D41" i="3"/>
  <c r="C41" i="3"/>
  <c r="N40" i="3"/>
  <c r="N38" i="3"/>
  <c r="N33" i="3"/>
  <c r="N32" i="3"/>
  <c r="N31" i="3"/>
  <c r="N41" i="3" s="1"/>
  <c r="N30" i="3"/>
  <c r="BB26" i="3"/>
  <c r="BA26" i="3"/>
  <c r="J26" i="3" s="1"/>
  <c r="B26" i="3"/>
  <c r="BB25" i="3"/>
  <c r="BA25" i="3"/>
  <c r="J25" i="3" s="1"/>
  <c r="B25" i="3"/>
  <c r="BB24" i="3"/>
  <c r="BA24" i="3"/>
  <c r="J24" i="3" s="1"/>
  <c r="B24" i="3"/>
  <c r="BB23" i="3"/>
  <c r="BA23" i="3"/>
  <c r="J23" i="3" s="1"/>
  <c r="B23" i="3"/>
  <c r="BB22" i="3"/>
  <c r="BA22" i="3"/>
  <c r="J22" i="3" s="1"/>
  <c r="B22" i="3"/>
  <c r="BB20" i="3"/>
  <c r="BA20" i="3"/>
  <c r="J20" i="3" s="1"/>
  <c r="B20" i="3"/>
  <c r="BB19" i="3"/>
  <c r="BA19" i="3"/>
  <c r="J19" i="3" s="1"/>
  <c r="B19" i="3"/>
  <c r="BB18" i="3"/>
  <c r="BA18" i="3"/>
  <c r="J18" i="3" s="1"/>
  <c r="B18" i="3"/>
  <c r="BB17" i="3"/>
  <c r="BA17" i="3"/>
  <c r="J17" i="3" s="1"/>
  <c r="B17" i="3"/>
  <c r="BB15" i="3"/>
  <c r="BA15" i="3"/>
  <c r="J15" i="3" s="1"/>
  <c r="B15" i="3"/>
  <c r="BB14" i="3"/>
  <c r="BA14" i="3"/>
  <c r="J14" i="3" s="1"/>
  <c r="B14" i="3"/>
  <c r="BB13" i="3"/>
  <c r="BA13" i="3"/>
  <c r="J13" i="3" s="1"/>
  <c r="B13" i="3"/>
  <c r="BB12" i="3"/>
  <c r="BA12" i="3"/>
  <c r="J12" i="3" s="1"/>
  <c r="B12" i="3"/>
  <c r="BB11" i="3"/>
  <c r="BA11" i="3"/>
  <c r="J11" i="3" s="1"/>
  <c r="B11" i="3"/>
  <c r="I10" i="3"/>
  <c r="H10" i="3"/>
  <c r="G10" i="3"/>
  <c r="F10" i="3"/>
  <c r="E10" i="3"/>
  <c r="D10" i="3"/>
  <c r="B10" i="3" s="1"/>
  <c r="C10" i="3"/>
  <c r="A5" i="3"/>
  <c r="A4" i="3"/>
  <c r="A3" i="3"/>
  <c r="A2" i="3"/>
  <c r="W10" i="3" l="1"/>
  <c r="T10" i="3"/>
  <c r="BB10" i="3"/>
  <c r="BA10" i="3"/>
  <c r="J10" i="3" s="1"/>
  <c r="A200" i="3" s="1"/>
  <c r="C11" i="2"/>
  <c r="N42" i="1" l="1"/>
  <c r="P41" i="1"/>
  <c r="O41" i="1"/>
  <c r="M41" i="1"/>
  <c r="L41" i="1"/>
  <c r="K41" i="1"/>
  <c r="J41" i="1"/>
  <c r="I41" i="1"/>
  <c r="H41" i="1"/>
  <c r="G41" i="1"/>
  <c r="F41" i="1"/>
  <c r="E41" i="1"/>
  <c r="D41" i="1"/>
  <c r="C41" i="1"/>
  <c r="N40" i="1"/>
  <c r="N38" i="1"/>
  <c r="N33" i="1"/>
  <c r="N32" i="1"/>
  <c r="N31" i="1"/>
  <c r="N30" i="1"/>
  <c r="N41" i="1" s="1"/>
  <c r="BB26" i="1"/>
  <c r="B26" i="1"/>
  <c r="BA26" i="1" s="1"/>
  <c r="J26" i="1" s="1"/>
  <c r="BB25" i="1"/>
  <c r="B25" i="1"/>
  <c r="BA25" i="1" s="1"/>
  <c r="J25" i="1" s="1"/>
  <c r="BB24" i="1"/>
  <c r="B24" i="1"/>
  <c r="BA24" i="1" s="1"/>
  <c r="J24" i="1" s="1"/>
  <c r="BB23" i="1"/>
  <c r="B23" i="1"/>
  <c r="BA23" i="1" s="1"/>
  <c r="J23" i="1" s="1"/>
  <c r="BB22" i="1"/>
  <c r="B22" i="1"/>
  <c r="BA22" i="1" s="1"/>
  <c r="J22" i="1" s="1"/>
  <c r="BB20" i="1"/>
  <c r="B20" i="1"/>
  <c r="BA20" i="1" s="1"/>
  <c r="J20" i="1" s="1"/>
  <c r="BB19" i="1"/>
  <c r="B19" i="1"/>
  <c r="BA19" i="1" s="1"/>
  <c r="J19" i="1" s="1"/>
  <c r="BB18" i="1"/>
  <c r="B18" i="1"/>
  <c r="BA18" i="1" s="1"/>
  <c r="J18" i="1" s="1"/>
  <c r="BB17" i="1"/>
  <c r="B17" i="1"/>
  <c r="BA17" i="1" s="1"/>
  <c r="J17" i="1" s="1"/>
  <c r="BB15" i="1"/>
  <c r="B15" i="1"/>
  <c r="BA15" i="1" s="1"/>
  <c r="J15" i="1" s="1"/>
  <c r="BB14" i="1"/>
  <c r="B14" i="1"/>
  <c r="BA14" i="1" s="1"/>
  <c r="J14" i="1" s="1"/>
  <c r="BB13" i="1"/>
  <c r="B13" i="1"/>
  <c r="BA13" i="1" s="1"/>
  <c r="J13" i="1" s="1"/>
  <c r="BB12" i="1"/>
  <c r="B12" i="1"/>
  <c r="BA12" i="1" s="1"/>
  <c r="J12" i="1" s="1"/>
  <c r="BB11" i="1"/>
  <c r="B11" i="1"/>
  <c r="BA11" i="1" s="1"/>
  <c r="J11" i="1" s="1"/>
  <c r="I10" i="1"/>
  <c r="H10" i="1"/>
  <c r="G10" i="1"/>
  <c r="F10" i="1"/>
  <c r="E10" i="1"/>
  <c r="D10" i="1"/>
  <c r="C10" i="1"/>
  <c r="B10" i="1"/>
  <c r="BB10" i="1" s="1"/>
  <c r="A5" i="1"/>
  <c r="A4" i="1"/>
  <c r="A3" i="1"/>
  <c r="A2" i="1"/>
  <c r="T10" i="1" l="1"/>
  <c r="W10" i="1"/>
  <c r="A200" i="1"/>
  <c r="BA10" i="1"/>
  <c r="J10" i="1" s="1"/>
</calcChain>
</file>

<file path=xl/sharedStrings.xml><?xml version="1.0" encoding="utf-8"?>
<sst xmlns="http://schemas.openxmlformats.org/spreadsheetml/2006/main" count="1403" uniqueCount="74">
  <si>
    <t>SERVICIO DE SALUD</t>
  </si>
  <si>
    <t>REM-19b.   ACTIVIDADES DE PARTICIPACIÓN SOCIAL</t>
  </si>
  <si>
    <t>SECCIÓN A: ATENCIÓN OFICINAS DE INFORMACIONES (SISTEMA INTEGRAL DE ATENCIÓN A USUARIOS)</t>
  </si>
  <si>
    <t>ACTIVIDADES</t>
  </si>
  <si>
    <t>Nº DE ATENCIONES EN EL MES</t>
  </si>
  <si>
    <t>RESPUESTAS DEL MES DENTRO DE PLAZOS LEGALES (20 DIAS HÁBILES)</t>
  </si>
  <si>
    <t>RECLAMOS RESPONDIDOS FUERA DE PLAZOS LEGALES</t>
  </si>
  <si>
    <t>RECLAMOS PENDIENTES</t>
  </si>
  <si>
    <t>TOTAL</t>
  </si>
  <si>
    <t>HOMBRES</t>
  </si>
  <si>
    <t>MUJERES</t>
  </si>
  <si>
    <t>RECLAMOS GENERADOS EN EL MES</t>
  </si>
  <si>
    <t>RECLAMOS GENERADOS EN EL MES ANTERIOR</t>
  </si>
  <si>
    <t>RESPUESTAS PENDIENTES DENTRO DEL PLAZO LEGAL</t>
  </si>
  <si>
    <t>RESPUESTAS PENDIENTES FUERA DEL PLAZO LEGAL</t>
  </si>
  <si>
    <t xml:space="preserve">TOTAL DE RECLAMOS </t>
  </si>
  <si>
    <t>Trato</t>
  </si>
  <si>
    <t>Competencia Técnica</t>
  </si>
  <si>
    <t>Infraestructura</t>
  </si>
  <si>
    <t>Tiempo de Espera (por Atención)</t>
  </si>
  <si>
    <t>Tiempo de Espera (por Lista de Espera)</t>
  </si>
  <si>
    <t>Tiempo de Espera (por Información)</t>
  </si>
  <si>
    <t>Información</t>
  </si>
  <si>
    <t>Procedimientos Administrativos</t>
  </si>
  <si>
    <t>Probidad Administrativa</t>
  </si>
  <si>
    <t>Garantías Explicitas en Salud (GES)</t>
  </si>
  <si>
    <t>Garantías Explicitas en Salud (GES)plazo 10 dias</t>
  </si>
  <si>
    <t>CONSULTAS</t>
  </si>
  <si>
    <t>SUGERENCIAS</t>
  </si>
  <si>
    <t>FELICITACIONES</t>
  </si>
  <si>
    <t>SOLICITUDES</t>
  </si>
  <si>
    <t>SOLICITUDES LEY 20.285 (Ley de Transparencia)</t>
  </si>
  <si>
    <t>SECCIÓN B: ACTIVIDADES POR ESTRATEGIA/LÍNEA DE ACCIÓN O ESPACIO / INSTANCIA DE PARTICIPACIÓN SOCIAL</t>
  </si>
  <si>
    <t>TIPO DE ACTIVIDADES</t>
  </si>
  <si>
    <t xml:space="preserve">ESPACIOS/INSTANCIAS </t>
  </si>
  <si>
    <t>ESTRATEGIAS/LÍNEAS DE ACCIÓN</t>
  </si>
  <si>
    <t>ASISTENTES</t>
  </si>
  <si>
    <t>CONSULTAS CIUDADANAS</t>
  </si>
  <si>
    <t>CONSEJOS CONSULTIVOS, DE DESARROLLO Y COMITÉS LOCALES</t>
  </si>
  <si>
    <t>MESAS TERRITORIALES</t>
  </si>
  <si>
    <t>MESAS/
DIÁLOGOS 
TRIPARTITOS</t>
  </si>
  <si>
    <t>MESAS DE SALUD INTERCULTURAL</t>
  </si>
  <si>
    <t>RENDICIÓN DE 
CUENTAS 
(CUENTAS 
PUBLICAS)</t>
  </si>
  <si>
    <t>PRESUPUESTOS PARTICIPATIVOS</t>
  </si>
  <si>
    <t>SATISFACCIÓN  
USUARIA</t>
  </si>
  <si>
    <t>CORRESPONSABILIDAD EN SALUD (TRABAJO COLABORATIVO CON ORGANIZACIONES SOCIALES)</t>
  </si>
  <si>
    <t>HUMANIZACIÓN DE LA ATENCIÓN</t>
  </si>
  <si>
    <t>PLANIFICACIÓN  LOCAL PARTICIPATIVA</t>
  </si>
  <si>
    <t>TOTAL PARTICIPANTES</t>
  </si>
  <si>
    <t>TOTAL
HOMBRES</t>
  </si>
  <si>
    <t>TOTAL 
MUJERES</t>
  </si>
  <si>
    <t>ADMINISTRACIÓN Y GESTIÓN</t>
  </si>
  <si>
    <t/>
  </si>
  <si>
    <t>ENTREVISTAS</t>
  </si>
  <si>
    <t>REUNIONES INTRASECTOR</t>
  </si>
  <si>
    <t>REUNIONES INTERSECTOR</t>
  </si>
  <si>
    <t>ACTIVIDADES DE MONITOREO</t>
  </si>
  <si>
    <t>ASESORÍA TÉCNICA</t>
  </si>
  <si>
    <t>JORNADAS DE INTERCAMBIO DE EXPERIENCIAS</t>
  </si>
  <si>
    <t>ACTIVIDADES DE DIFUSIÓN Y COMUNICACIÓN</t>
  </si>
  <si>
    <t>EDUCACIÓN Y CAPACITACIÓN COMUNITARIA</t>
  </si>
  <si>
    <t>EVENTOS MASIVOS (ASAMBLEAS, CABILDOS, OTROS)</t>
  </si>
  <si>
    <t>ACTIVIDADES A PUEBLOS INDÍGENAS</t>
  </si>
  <si>
    <t>TOTAL DE ACTIVIDADES</t>
  </si>
  <si>
    <t>ACTIVIDADES DE PARTICIPACION SOCIAL POR TEC. PARÉMEDICO</t>
  </si>
  <si>
    <t>SECCIÓN C: REUNIONES DE ADULTO MAYOR</t>
  </si>
  <si>
    <t>TIPO DE REUNIÓN</t>
  </si>
  <si>
    <t>CASOS/INSTI-
TUCIONES</t>
  </si>
  <si>
    <t xml:space="preserve">CLÍNICAS </t>
  </si>
  <si>
    <t>CON INSTITUCIONES DE LARGA ESTADÍA</t>
  </si>
  <si>
    <t>COMUNA:  - (  )</t>
  </si>
  <si>
    <t>ESTABLECIMIENTO:  - (  )</t>
  </si>
  <si>
    <t>MES:  - (  )</t>
  </si>
  <si>
    <t>AÑO: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</si>
</sst>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2"/>
      <color indexed="10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1" fillId="8" borderId="50" applyBorder="0">
      <protection locked="0"/>
    </xf>
    <xf numFmtId="0" fontId="11" fillId="8" borderId="50" applyBorder="0">
      <protection locked="0"/>
    </xf>
    <xf numFmtId="164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1248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3" fillId="2" borderId="0" xfId="0" applyFont="1" applyFill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vertical="center" wrapText="1"/>
    </xf>
    <xf numFmtId="0" fontId="3" fillId="2" borderId="0" xfId="0" applyNumberFormat="1" applyFont="1" applyFill="1" applyAlignment="1" applyProtection="1"/>
    <xf numFmtId="0" fontId="7" fillId="2" borderId="0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/>
    </xf>
    <xf numFmtId="41" fontId="2" fillId="2" borderId="0" xfId="0" applyNumberFormat="1" applyFont="1" applyFill="1" applyBorder="1" applyAlignment="1" applyProtection="1"/>
    <xf numFmtId="0" fontId="2" fillId="2" borderId="0" xfId="0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0" borderId="0" xfId="0" applyFont="1" applyProtection="1"/>
    <xf numFmtId="0" fontId="2" fillId="0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vertical="center" wrapText="1"/>
    </xf>
    <xf numFmtId="3" fontId="2" fillId="2" borderId="2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4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0" fontId="8" fillId="2" borderId="0" xfId="0" applyFont="1" applyFill="1" applyBorder="1" applyProtection="1"/>
    <xf numFmtId="0" fontId="2" fillId="3" borderId="0" xfId="0" applyFont="1" applyFill="1" applyProtection="1"/>
    <xf numFmtId="0" fontId="2" fillId="4" borderId="0" xfId="0" applyFont="1" applyFill="1" applyBorder="1" applyProtection="1"/>
    <xf numFmtId="0" fontId="2" fillId="0" borderId="13" xfId="0" applyFont="1" applyFill="1" applyBorder="1" applyAlignment="1" applyProtection="1">
      <alignment horizontal="left" vertical="center" wrapText="1"/>
    </xf>
    <xf numFmtId="3" fontId="2" fillId="0" borderId="13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0" fontId="2" fillId="0" borderId="18" xfId="0" applyFont="1" applyFill="1" applyBorder="1" applyAlignment="1" applyProtection="1">
      <alignment horizontal="left" vertical="center" wrapText="1"/>
    </xf>
    <xf numFmtId="3" fontId="2" fillId="0" borderId="18" xfId="0" applyNumberFormat="1" applyFont="1" applyFill="1" applyBorder="1" applyAlignment="1" applyProtection="1"/>
    <xf numFmtId="3" fontId="2" fillId="5" borderId="19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3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0" fontId="2" fillId="0" borderId="0" xfId="0" applyFont="1" applyFill="1" applyBorder="1" applyProtection="1"/>
    <xf numFmtId="0" fontId="2" fillId="0" borderId="24" xfId="0" applyFont="1" applyFill="1" applyBorder="1" applyAlignment="1" applyProtection="1">
      <alignment horizontal="left" vertical="center" wrapText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13" xfId="0" applyFont="1" applyFill="1" applyBorder="1" applyAlignment="1" applyProtection="1">
      <alignment vertical="center" wrapText="1"/>
    </xf>
    <xf numFmtId="3" fontId="2" fillId="6" borderId="14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0" fontId="2" fillId="0" borderId="18" xfId="0" applyFont="1" applyFill="1" applyBorder="1" applyAlignment="1" applyProtection="1">
      <alignment vertical="center" wrapText="1"/>
    </xf>
    <xf numFmtId="3" fontId="2" fillId="6" borderId="21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0" fontId="2" fillId="0" borderId="27" xfId="0" applyFont="1" applyFill="1" applyBorder="1" applyAlignment="1" applyProtection="1">
      <alignment horizontal="left" vertical="center" wrapText="1"/>
    </xf>
    <xf numFmtId="3" fontId="2" fillId="0" borderId="27" xfId="0" applyNumberFormat="1" applyFont="1" applyFill="1" applyBorder="1" applyAlignment="1" applyProtection="1"/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0" fontId="7" fillId="2" borderId="0" xfId="0" applyFont="1" applyFill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40" xfId="0" applyNumberFormat="1" applyFont="1" applyFill="1" applyBorder="1" applyAlignment="1" applyProtection="1">
      <protection locked="0"/>
    </xf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0" fontId="1" fillId="2" borderId="0" xfId="0" applyFont="1" applyFill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5" borderId="3" xfId="0" applyNumberFormat="1" applyFont="1" applyFill="1" applyBorder="1" applyAlignment="1" applyProtection="1">
      <protection locked="0"/>
    </xf>
    <xf numFmtId="0" fontId="7" fillId="2" borderId="0" xfId="0" applyNumberFormat="1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center"/>
    </xf>
    <xf numFmtId="0" fontId="9" fillId="2" borderId="0" xfId="0" applyFont="1" applyFill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50" xfId="0" applyNumberFormat="1" applyFont="1" applyFill="1" applyBorder="1" applyAlignment="1" applyProtection="1">
      <alignment horizontal="center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6" borderId="52" xfId="0" applyNumberFormat="1" applyFont="1" applyFill="1" applyBorder="1" applyAlignment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3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7" borderId="0" xfId="0" applyFont="1" applyFill="1" applyBorder="1" applyProtection="1">
      <protection hidden="1"/>
    </xf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0" fillId="0" borderId="0" xfId="0"/>
    <xf numFmtId="0" fontId="7" fillId="2" borderId="0" xfId="0" applyNumberFormat="1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3" fillId="2" borderId="0" xfId="0" applyFont="1" applyFill="1" applyProtection="1"/>
    <xf numFmtId="0" fontId="2" fillId="0" borderId="12" xfId="0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/>
    <xf numFmtId="0" fontId="7" fillId="2" borderId="0" xfId="0" applyFont="1" applyFill="1" applyBorder="1" applyAlignment="1" applyProtection="1">
      <alignment horizontal="left"/>
    </xf>
    <xf numFmtId="0" fontId="9" fillId="2" borderId="0" xfId="0" applyFont="1" applyFill="1" applyProtection="1"/>
    <xf numFmtId="0" fontId="2" fillId="0" borderId="5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3" fillId="2" borderId="0" xfId="0" applyNumberFormat="1" applyFont="1" applyFill="1" applyAlignment="1" applyProtection="1"/>
    <xf numFmtId="0" fontId="1" fillId="2" borderId="0" xfId="0" applyFont="1" applyFill="1" applyAlignment="1" applyProtection="1"/>
    <xf numFmtId="41" fontId="2" fillId="2" borderId="0" xfId="0" applyNumberFormat="1" applyFont="1" applyFill="1" applyBorder="1" applyAlignment="1" applyProtection="1"/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1" fillId="2" borderId="0" xfId="0" applyFont="1" applyFill="1" applyBorder="1" applyAlignment="1" applyProtection="1">
      <alignment horizontal="left"/>
    </xf>
    <xf numFmtId="0" fontId="7" fillId="2" borderId="0" xfId="0" applyNumberFormat="1" applyFont="1" applyFill="1" applyBorder="1" applyAlignment="1" applyProtection="1">
      <alignment horizontal="left"/>
    </xf>
    <xf numFmtId="0" fontId="2" fillId="0" borderId="0" xfId="0" applyFont="1" applyProtection="1"/>
    <xf numFmtId="0" fontId="2" fillId="0" borderId="18" xfId="0" applyFont="1" applyFill="1" applyBorder="1" applyAlignment="1" applyProtection="1">
      <alignment horizontal="left" vertical="center" wrapText="1"/>
    </xf>
    <xf numFmtId="0" fontId="2" fillId="0" borderId="27" xfId="0" applyFont="1" applyFill="1" applyBorder="1" applyAlignment="1" applyProtection="1">
      <alignment horizontal="left" vertical="center" wrapText="1"/>
    </xf>
    <xf numFmtId="0" fontId="8" fillId="2" borderId="0" xfId="0" applyFont="1" applyFill="1" applyBorder="1" applyProtection="1"/>
    <xf numFmtId="41" fontId="2" fillId="0" borderId="50" xfId="0" applyNumberFormat="1" applyFont="1" applyFill="1" applyBorder="1" applyAlignment="1" applyProtection="1">
      <alignment horizontal="center" vertical="center" wrapText="1"/>
    </xf>
    <xf numFmtId="0" fontId="2" fillId="3" borderId="0" xfId="0" applyFont="1" applyFill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 wrapText="1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13" xfId="0" applyFont="1" applyFill="1" applyBorder="1" applyAlignment="1" applyProtection="1">
      <alignment vertical="center" wrapText="1"/>
    </xf>
    <xf numFmtId="0" fontId="2" fillId="0" borderId="18" xfId="0" applyFont="1" applyFill="1" applyBorder="1" applyAlignment="1" applyProtection="1">
      <alignment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41" fontId="2" fillId="0" borderId="10" xfId="0" applyNumberFormat="1" applyFont="1" applyFill="1" applyBorder="1" applyAlignment="1" applyProtection="1">
      <alignment horizontal="center" vertical="center" wrapText="1"/>
    </xf>
    <xf numFmtId="41" fontId="2" fillId="0" borderId="12" xfId="0" applyNumberFormat="1" applyFont="1" applyFill="1" applyBorder="1" applyAlignment="1" applyProtection="1">
      <alignment horizontal="center" vertical="center" wrapText="1"/>
    </xf>
    <xf numFmtId="41" fontId="2" fillId="0" borderId="1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vertical="center" wrapText="1"/>
    </xf>
    <xf numFmtId="0" fontId="2" fillId="0" borderId="24" xfId="0" applyFont="1" applyFill="1" applyBorder="1" applyAlignment="1" applyProtection="1">
      <alignment horizontal="left" vertical="center" wrapText="1"/>
    </xf>
    <xf numFmtId="3" fontId="2" fillId="5" borderId="51" xfId="0" applyNumberFormat="1" applyFont="1" applyFill="1" applyBorder="1" applyAlignment="1" applyProtection="1">
      <protection locked="0"/>
    </xf>
    <xf numFmtId="3" fontId="2" fillId="5" borderId="52" xfId="0" applyNumberFormat="1" applyFont="1" applyFill="1" applyBorder="1" applyAlignment="1" applyProtection="1">
      <protection locked="0"/>
    </xf>
    <xf numFmtId="3" fontId="2" fillId="5" borderId="20" xfId="0" applyNumberFormat="1" applyFont="1" applyFill="1" applyBorder="1" applyAlignment="1" applyProtection="1">
      <protection locked="0"/>
    </xf>
    <xf numFmtId="3" fontId="2" fillId="5" borderId="47" xfId="0" applyNumberFormat="1" applyFont="1" applyFill="1" applyBorder="1" applyAlignment="1" applyProtection="1">
      <protection locked="0"/>
    </xf>
    <xf numFmtId="3" fontId="2" fillId="5" borderId="19" xfId="0" applyNumberFormat="1" applyFont="1" applyFill="1" applyBorder="1" applyAlignment="1" applyProtection="1">
      <protection locked="0"/>
    </xf>
    <xf numFmtId="3" fontId="2" fillId="5" borderId="22" xfId="0" applyNumberFormat="1" applyFont="1" applyFill="1" applyBorder="1" applyAlignment="1" applyProtection="1">
      <protection locked="0"/>
    </xf>
    <xf numFmtId="3" fontId="2" fillId="5" borderId="28" xfId="0" applyNumberFormat="1" applyFont="1" applyFill="1" applyBorder="1" applyAlignment="1" applyProtection="1">
      <protection locked="0"/>
    </xf>
    <xf numFmtId="3" fontId="2" fillId="5" borderId="29" xfId="0" applyNumberFormat="1" applyFont="1" applyFill="1" applyBorder="1" applyAlignment="1" applyProtection="1">
      <protection locked="0"/>
    </xf>
    <xf numFmtId="3" fontId="2" fillId="6" borderId="19" xfId="0" applyNumberFormat="1" applyFont="1" applyFill="1" applyBorder="1" applyAlignment="1" applyProtection="1"/>
    <xf numFmtId="3" fontId="2" fillId="6" borderId="22" xfId="0" applyNumberFormat="1" applyFont="1" applyFill="1" applyBorder="1" applyAlignment="1" applyProtection="1"/>
    <xf numFmtId="3" fontId="2" fillId="6" borderId="20" xfId="0" applyNumberFormat="1" applyFont="1" applyFill="1" applyBorder="1" applyAlignment="1" applyProtection="1"/>
    <xf numFmtId="3" fontId="2" fillId="5" borderId="38" xfId="0" applyNumberFormat="1" applyFont="1" applyFill="1" applyBorder="1" applyAlignment="1" applyProtection="1">
      <protection locked="0"/>
    </xf>
    <xf numFmtId="3" fontId="2" fillId="5" borderId="39" xfId="0" applyNumberFormat="1" applyFont="1" applyFill="1" applyBorder="1" applyAlignment="1" applyProtection="1">
      <protection locked="0"/>
    </xf>
    <xf numFmtId="3" fontId="2" fillId="5" borderId="21" xfId="0" applyNumberFormat="1" applyFont="1" applyFill="1" applyBorder="1" applyAlignment="1" applyProtection="1">
      <protection locked="0"/>
    </xf>
    <xf numFmtId="3" fontId="2" fillId="6" borderId="21" xfId="0" applyNumberFormat="1" applyFont="1" applyFill="1" applyBorder="1" applyAlignment="1" applyProtection="1"/>
    <xf numFmtId="3" fontId="2" fillId="6" borderId="47" xfId="0" applyNumberFormat="1" applyFont="1" applyFill="1" applyBorder="1" applyAlignment="1" applyProtection="1"/>
    <xf numFmtId="3" fontId="2" fillId="5" borderId="45" xfId="0" applyNumberFormat="1" applyFont="1" applyFill="1" applyBorder="1" applyAlignment="1" applyProtection="1">
      <protection locked="0"/>
    </xf>
    <xf numFmtId="3" fontId="2" fillId="5" borderId="46" xfId="0" applyNumberFormat="1" applyFont="1" applyFill="1" applyBorder="1" applyAlignment="1" applyProtection="1">
      <protection locked="0"/>
    </xf>
    <xf numFmtId="3" fontId="2" fillId="6" borderId="28" xfId="0" applyNumberFormat="1" applyFont="1" applyFill="1" applyBorder="1" applyAlignment="1" applyProtection="1"/>
    <xf numFmtId="3" fontId="2" fillId="6" borderId="31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3" fontId="2" fillId="6" borderId="52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0" borderId="10" xfId="0" applyNumberFormat="1" applyFont="1" applyFill="1" applyBorder="1" applyAlignment="1" applyProtection="1"/>
    <xf numFmtId="3" fontId="2" fillId="0" borderId="12" xfId="0" applyNumberFormat="1" applyFont="1" applyFill="1" applyBorder="1" applyAlignment="1" applyProtection="1"/>
    <xf numFmtId="3" fontId="2" fillId="0" borderId="11" xfId="0" applyNumberFormat="1" applyFont="1" applyFill="1" applyBorder="1" applyAlignment="1" applyProtection="1"/>
    <xf numFmtId="3" fontId="2" fillId="5" borderId="40" xfId="0" applyNumberFormat="1" applyFont="1" applyFill="1" applyBorder="1" applyAlignment="1" applyProtection="1">
      <protection locked="0"/>
    </xf>
    <xf numFmtId="3" fontId="2" fillId="0" borderId="18" xfId="0" applyNumberFormat="1" applyFont="1" applyFill="1" applyBorder="1" applyAlignment="1" applyProtection="1"/>
    <xf numFmtId="3" fontId="2" fillId="5" borderId="14" xfId="0" applyNumberFormat="1" applyFont="1" applyFill="1" applyBorder="1" applyAlignment="1" applyProtection="1">
      <protection locked="0"/>
    </xf>
    <xf numFmtId="3" fontId="2" fillId="5" borderId="17" xfId="0" applyNumberFormat="1" applyFont="1" applyFill="1" applyBorder="1" applyAlignment="1" applyProtection="1">
      <protection locked="0"/>
    </xf>
    <xf numFmtId="3" fontId="2" fillId="5" borderId="15" xfId="0" applyNumberFormat="1" applyFont="1" applyFill="1" applyBorder="1" applyAlignment="1" applyProtection="1">
      <protection locked="0"/>
    </xf>
    <xf numFmtId="3" fontId="2" fillId="0" borderId="13" xfId="0" applyNumberFormat="1" applyFont="1" applyFill="1" applyBorder="1" applyAlignment="1" applyProtection="1"/>
    <xf numFmtId="3" fontId="2" fillId="5" borderId="23" xfId="0" applyNumberFormat="1" applyFont="1" applyFill="1" applyBorder="1" applyAlignment="1" applyProtection="1">
      <protection locked="0"/>
    </xf>
    <xf numFmtId="3" fontId="2" fillId="5" borderId="16" xfId="0" applyNumberFormat="1" applyFont="1" applyFill="1" applyBorder="1" applyAlignment="1" applyProtection="1">
      <protection locked="0"/>
    </xf>
    <xf numFmtId="3" fontId="2" fillId="5" borderId="10" xfId="0" applyNumberFormat="1" applyFont="1" applyFill="1" applyBorder="1" applyAlignment="1" applyProtection="1">
      <protection locked="0"/>
    </xf>
    <xf numFmtId="3" fontId="2" fillId="5" borderId="12" xfId="0" applyNumberFormat="1" applyFont="1" applyFill="1" applyBorder="1" applyAlignment="1" applyProtection="1">
      <protection locked="0"/>
    </xf>
    <xf numFmtId="3" fontId="2" fillId="5" borderId="11" xfId="0" applyNumberFormat="1" applyFont="1" applyFill="1" applyBorder="1" applyAlignment="1" applyProtection="1">
      <protection locked="0"/>
    </xf>
    <xf numFmtId="3" fontId="2" fillId="2" borderId="4" xfId="0" applyNumberFormat="1" applyFont="1" applyFill="1" applyBorder="1" applyAlignment="1" applyProtection="1"/>
    <xf numFmtId="3" fontId="2" fillId="2" borderId="10" xfId="0" applyNumberFormat="1" applyFont="1" applyFill="1" applyBorder="1" applyAlignment="1" applyProtection="1"/>
    <xf numFmtId="3" fontId="2" fillId="2" borderId="11" xfId="0" applyNumberFormat="1" applyFont="1" applyFill="1" applyBorder="1" applyAlignment="1" applyProtection="1"/>
    <xf numFmtId="3" fontId="2" fillId="2" borderId="12" xfId="0" applyNumberFormat="1" applyFont="1" applyFill="1" applyBorder="1" applyAlignment="1" applyProtection="1"/>
    <xf numFmtId="3" fontId="2" fillId="5" borderId="41" xfId="0" applyNumberFormat="1" applyFont="1" applyFill="1" applyBorder="1" applyAlignment="1" applyProtection="1">
      <protection locked="0"/>
    </xf>
    <xf numFmtId="3" fontId="2" fillId="0" borderId="38" xfId="0" applyNumberFormat="1" applyFont="1" applyBorder="1" applyAlignment="1" applyProtection="1"/>
    <xf numFmtId="3" fontId="2" fillId="5" borderId="42" xfId="0" applyNumberFormat="1" applyFont="1" applyFill="1" applyBorder="1" applyAlignment="1" applyProtection="1">
      <protection locked="0"/>
    </xf>
    <xf numFmtId="3" fontId="2" fillId="0" borderId="19" xfId="0" applyNumberFormat="1" applyFont="1" applyBorder="1" applyAlignment="1" applyProtection="1"/>
    <xf numFmtId="3" fontId="2" fillId="5" borderId="48" xfId="0" applyNumberFormat="1" applyFont="1" applyFill="1" applyBorder="1" applyAlignment="1" applyProtection="1">
      <protection locked="0"/>
    </xf>
    <xf numFmtId="3" fontId="2" fillId="6" borderId="46" xfId="0" applyNumberFormat="1" applyFont="1" applyFill="1" applyBorder="1" applyAlignment="1" applyProtection="1"/>
    <xf numFmtId="3" fontId="2" fillId="5" borderId="49" xfId="0" applyNumberFormat="1" applyFont="1" applyFill="1" applyBorder="1" applyAlignment="1" applyProtection="1">
      <protection locked="0"/>
    </xf>
    <xf numFmtId="3" fontId="2" fillId="0" borderId="3" xfId="0" applyNumberFormat="1" applyFont="1" applyFill="1" applyBorder="1" applyAlignment="1" applyProtection="1"/>
    <xf numFmtId="3" fontId="2" fillId="0" borderId="10" xfId="0" applyNumberFormat="1" applyFont="1" applyBorder="1" applyAlignment="1" applyProtection="1"/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5" borderId="3" xfId="0" applyNumberFormat="1" applyFont="1" applyFill="1" applyBorder="1" applyAlignment="1" applyProtection="1">
      <protection locked="0"/>
    </xf>
    <xf numFmtId="3" fontId="2" fillId="2" borderId="2" xfId="0" applyNumberFormat="1" applyFont="1" applyFill="1" applyBorder="1" applyAlignment="1" applyProtection="1"/>
    <xf numFmtId="3" fontId="2" fillId="0" borderId="27" xfId="0" applyNumberFormat="1" applyFont="1" applyFill="1" applyBorder="1" applyAlignment="1" applyProtection="1"/>
    <xf numFmtId="3" fontId="2" fillId="6" borderId="14" xfId="0" applyNumberFormat="1" applyFont="1" applyFill="1" applyBorder="1" applyAlignment="1" applyProtection="1"/>
    <xf numFmtId="3" fontId="2" fillId="6" borderId="17" xfId="0" applyNumberFormat="1" applyFont="1" applyFill="1" applyBorder="1" applyAlignment="1" applyProtection="1"/>
    <xf numFmtId="3" fontId="2" fillId="6" borderId="15" xfId="0" applyNumberFormat="1" applyFont="1" applyFill="1" applyBorder="1" applyAlignment="1" applyProtection="1"/>
    <xf numFmtId="3" fontId="2" fillId="6" borderId="16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2" fillId="4" borderId="0" xfId="0" applyFont="1" applyFill="1" applyBorder="1" applyProtection="1"/>
    <xf numFmtId="0" fontId="2" fillId="0" borderId="0" xfId="0" applyFont="1" applyFill="1" applyBorder="1" applyProtection="1"/>
    <xf numFmtId="0" fontId="3" fillId="0" borderId="0" xfId="0" applyFont="1" applyFill="1" applyBorder="1" applyProtection="1"/>
    <xf numFmtId="0" fontId="2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3" fontId="2" fillId="6" borderId="25" xfId="0" applyNumberFormat="1" applyFont="1" applyFill="1" applyBorder="1" applyAlignment="1" applyProtection="1"/>
    <xf numFmtId="3" fontId="2" fillId="6" borderId="26" xfId="0" applyNumberFormat="1" applyFont="1" applyFill="1" applyBorder="1" applyAlignment="1" applyProtection="1"/>
    <xf numFmtId="0" fontId="2" fillId="0" borderId="1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left" wrapText="1"/>
    </xf>
    <xf numFmtId="0" fontId="2" fillId="0" borderId="21" xfId="0" applyFont="1" applyFill="1" applyBorder="1" applyAlignment="1" applyProtection="1">
      <alignment horizontal="left" wrapText="1"/>
    </xf>
    <xf numFmtId="0" fontId="2" fillId="0" borderId="36" xfId="0" applyNumberFormat="1" applyFont="1" applyFill="1" applyBorder="1" applyAlignment="1" applyProtection="1">
      <alignment horizontal="left" vertical="center"/>
    </xf>
    <xf numFmtId="0" fontId="2" fillId="0" borderId="37" xfId="0" applyNumberFormat="1" applyFont="1" applyFill="1" applyBorder="1" applyAlignment="1" applyProtection="1">
      <alignment horizontal="left" vertical="center"/>
    </xf>
    <xf numFmtId="0" fontId="2" fillId="0" borderId="27" xfId="0" applyNumberFormat="1" applyFont="1" applyFill="1" applyBorder="1" applyAlignment="1" applyProtection="1">
      <alignment horizontal="left" vertical="center" wrapText="1"/>
    </xf>
    <xf numFmtId="0" fontId="2" fillId="0" borderId="30" xfId="0" applyNumberFormat="1" applyFont="1" applyFill="1" applyBorder="1" applyAlignment="1" applyProtection="1">
      <alignment horizontal="left" vertical="center" wrapText="1"/>
    </xf>
    <xf numFmtId="0" fontId="2" fillId="0" borderId="43" xfId="0" applyFont="1" applyFill="1" applyBorder="1" applyAlignment="1" applyProtection="1">
      <alignment horizontal="left" wrapText="1"/>
    </xf>
    <xf numFmtId="0" fontId="2" fillId="0" borderId="44" xfId="0" applyFont="1" applyFill="1" applyBorder="1" applyAlignment="1" applyProtection="1">
      <alignment horizontal="left" wrapText="1"/>
    </xf>
    <xf numFmtId="0" fontId="2" fillId="0" borderId="27" xfId="0" applyFont="1" applyFill="1" applyBorder="1" applyAlignment="1" applyProtection="1">
      <alignment horizontal="left" wrapText="1"/>
    </xf>
    <xf numFmtId="0" fontId="2" fillId="0" borderId="30" xfId="0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center" wrapText="1"/>
    </xf>
    <xf numFmtId="0" fontId="1" fillId="0" borderId="4" xfId="0" applyFont="1" applyFill="1" applyBorder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left" wrapText="1"/>
    </xf>
    <xf numFmtId="0" fontId="2" fillId="0" borderId="4" xfId="0" applyFont="1" applyFill="1" applyBorder="1" applyAlignment="1" applyProtection="1">
      <alignment horizontal="left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3" xfId="0" applyFont="1" applyBorder="1"/>
    <xf numFmtId="0" fontId="2" fillId="0" borderId="2" xfId="0" applyFont="1" applyBorder="1" applyAlignment="1" applyProtection="1">
      <alignment horizontal="center" wrapText="1"/>
    </xf>
    <xf numFmtId="0" fontId="2" fillId="0" borderId="4" xfId="0" applyFont="1" applyBorder="1" applyAlignment="1" applyProtection="1">
      <alignment horizont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32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33" xfId="0" applyFont="1" applyFill="1" applyBorder="1" applyAlignment="1" applyProtection="1">
      <alignment horizontal="center" vertical="center"/>
    </xf>
    <xf numFmtId="0" fontId="2" fillId="0" borderId="34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 wrapText="1"/>
    </xf>
    <xf numFmtId="0" fontId="2" fillId="0" borderId="37" xfId="0" applyFont="1" applyFill="1" applyBorder="1" applyAlignment="1" applyProtection="1">
      <alignment horizontal="left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C11" sqref="C11"/>
    </sheetView>
  </sheetViews>
  <sheetFormatPr baseColWidth="10" defaultRowHeight="15" x14ac:dyDescent="0.25"/>
  <sheetData>
    <row r="1" spans="1:54" ht="15.75" x14ac:dyDescent="0.25">
      <c r="A1" s="214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9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16"/>
      <c r="AN1" s="116"/>
      <c r="AO1" s="116"/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</row>
    <row r="2" spans="1:54" ht="15.75" x14ac:dyDescent="0.25">
      <c r="A2" s="214" t="s">
        <v>70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9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  <c r="AQ2" s="116"/>
      <c r="AR2" s="116"/>
      <c r="AS2" s="116"/>
      <c r="AT2" s="116"/>
      <c r="AU2" s="116"/>
      <c r="AV2" s="116"/>
      <c r="AW2" s="116"/>
      <c r="AX2" s="116"/>
      <c r="AY2" s="116"/>
      <c r="AZ2" s="116"/>
      <c r="BA2" s="116"/>
      <c r="BB2" s="116"/>
    </row>
    <row r="3" spans="1:54" ht="15.75" x14ac:dyDescent="0.25">
      <c r="A3" s="214" t="s">
        <v>71</v>
      </c>
      <c r="B3" s="115"/>
      <c r="C3" s="115"/>
      <c r="D3" s="117"/>
      <c r="E3" s="115"/>
      <c r="F3" s="115"/>
      <c r="G3" s="115"/>
      <c r="H3" s="115"/>
      <c r="I3" s="115"/>
      <c r="J3" s="115"/>
      <c r="K3" s="115"/>
      <c r="L3" s="119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</row>
    <row r="4" spans="1:54" ht="15.75" x14ac:dyDescent="0.25">
      <c r="A4" s="214" t="s">
        <v>72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9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6"/>
      <c r="X4" s="116"/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</row>
    <row r="5" spans="1:54" ht="15.75" x14ac:dyDescent="0.25">
      <c r="A5" s="114" t="s">
        <v>73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9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6"/>
      <c r="X5" s="116"/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6"/>
      <c r="AS5" s="116"/>
      <c r="AT5" s="116"/>
      <c r="AU5" s="116"/>
      <c r="AV5" s="116"/>
      <c r="AW5" s="116"/>
      <c r="AX5" s="116"/>
      <c r="AY5" s="116"/>
      <c r="AZ5" s="116"/>
      <c r="BA5" s="116"/>
      <c r="BB5" s="116"/>
    </row>
    <row r="6" spans="1:54" ht="15.75" x14ac:dyDescent="0.25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153"/>
      <c r="K6" s="153"/>
      <c r="L6" s="153"/>
      <c r="M6" s="153"/>
      <c r="N6" s="153"/>
      <c r="O6" s="153"/>
      <c r="P6" s="126"/>
      <c r="Q6" s="116"/>
      <c r="R6" s="116"/>
      <c r="S6" s="116"/>
      <c r="T6" s="116"/>
      <c r="U6" s="115"/>
      <c r="V6" s="115"/>
      <c r="W6" s="115"/>
      <c r="X6" s="115"/>
      <c r="Y6" s="115"/>
      <c r="Z6" s="115"/>
      <c r="AA6" s="116"/>
      <c r="AB6" s="116"/>
      <c r="AC6" s="116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6"/>
      <c r="AY6" s="116"/>
      <c r="AZ6" s="116"/>
      <c r="BA6" s="116"/>
      <c r="BB6" s="116"/>
    </row>
    <row r="7" spans="1:54" x14ac:dyDescent="0.25">
      <c r="A7" s="122" t="s">
        <v>2</v>
      </c>
      <c r="B7" s="132"/>
      <c r="C7" s="132"/>
      <c r="D7" s="132"/>
      <c r="E7" s="132"/>
      <c r="F7" s="132"/>
      <c r="G7" s="132"/>
      <c r="H7" s="132"/>
      <c r="I7" s="132"/>
      <c r="J7" s="128"/>
      <c r="K7" s="131"/>
      <c r="L7" s="131"/>
      <c r="M7" s="131"/>
      <c r="N7" s="121"/>
      <c r="O7" s="121"/>
      <c r="P7" s="131"/>
      <c r="Q7" s="116"/>
      <c r="R7" s="116"/>
      <c r="S7" s="116"/>
      <c r="T7" s="116"/>
      <c r="U7" s="115"/>
      <c r="V7" s="115"/>
      <c r="W7" s="115"/>
      <c r="X7" s="115"/>
      <c r="Y7" s="115"/>
      <c r="Z7" s="115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</row>
    <row r="8" spans="1:54" x14ac:dyDescent="0.2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116"/>
      <c r="K8" s="116"/>
      <c r="L8" s="116"/>
      <c r="M8" s="115"/>
      <c r="N8" s="116"/>
      <c r="O8" s="116"/>
      <c r="P8" s="116"/>
      <c r="Q8" s="116"/>
      <c r="R8" s="115"/>
      <c r="S8" s="115"/>
      <c r="T8" s="115"/>
      <c r="U8" s="115"/>
      <c r="V8" s="115"/>
      <c r="W8" s="115"/>
      <c r="X8" s="116"/>
      <c r="Y8" s="116"/>
      <c r="Z8" s="116"/>
      <c r="AA8" s="116"/>
      <c r="AB8" s="116"/>
      <c r="AC8" s="116"/>
      <c r="AD8" s="116"/>
      <c r="AE8" s="116"/>
      <c r="AF8" s="116"/>
      <c r="AG8" s="116"/>
      <c r="AH8" s="116"/>
      <c r="AI8" s="116"/>
      <c r="AJ8" s="116"/>
      <c r="AK8" s="116"/>
      <c r="AL8" s="116"/>
      <c r="AM8" s="116"/>
      <c r="AN8" s="116"/>
      <c r="AO8" s="116"/>
      <c r="AP8" s="116"/>
      <c r="AQ8" s="134"/>
      <c r="AR8" s="134"/>
      <c r="AS8" s="134"/>
      <c r="AT8" s="134"/>
      <c r="AU8" s="125"/>
      <c r="AV8" s="125"/>
      <c r="AW8" s="125"/>
      <c r="AX8" s="134"/>
      <c r="AY8" s="134"/>
      <c r="AZ8" s="134"/>
      <c r="BA8" s="134"/>
      <c r="BB8" s="134"/>
    </row>
    <row r="9" spans="1:54" ht="63" x14ac:dyDescent="0.25">
      <c r="A9" s="1234"/>
      <c r="B9" s="140" t="s">
        <v>8</v>
      </c>
      <c r="C9" s="141" t="s">
        <v>9</v>
      </c>
      <c r="D9" s="142" t="s">
        <v>10</v>
      </c>
      <c r="E9" s="151" t="s">
        <v>11</v>
      </c>
      <c r="F9" s="151" t="s">
        <v>12</v>
      </c>
      <c r="G9" s="1239"/>
      <c r="H9" s="151" t="s">
        <v>13</v>
      </c>
      <c r="I9" s="151" t="s">
        <v>14</v>
      </c>
      <c r="J9" s="116"/>
      <c r="K9" s="116"/>
      <c r="L9" s="116"/>
      <c r="M9" s="115"/>
      <c r="N9" s="116"/>
      <c r="O9" s="116"/>
      <c r="P9" s="116"/>
      <c r="Q9" s="116"/>
      <c r="R9" s="115"/>
      <c r="S9" s="115"/>
      <c r="T9" s="115"/>
      <c r="U9" s="115"/>
      <c r="V9" s="115"/>
      <c r="W9" s="115"/>
      <c r="X9" s="116"/>
      <c r="Y9" s="116"/>
      <c r="Z9" s="116"/>
      <c r="AA9" s="116"/>
      <c r="AB9" s="116"/>
      <c r="AC9" s="116"/>
      <c r="AD9" s="116"/>
      <c r="AE9" s="116"/>
      <c r="AF9" s="116"/>
      <c r="AG9" s="116"/>
      <c r="AH9" s="116"/>
      <c r="AI9" s="116"/>
      <c r="AJ9" s="116"/>
      <c r="AK9" s="116"/>
      <c r="AL9" s="116"/>
      <c r="AM9" s="116"/>
      <c r="AN9" s="116"/>
      <c r="AO9" s="116"/>
      <c r="AP9" s="116"/>
      <c r="AQ9" s="134"/>
      <c r="AR9" s="134"/>
      <c r="AS9" s="134"/>
      <c r="AT9" s="134"/>
      <c r="AU9" s="125"/>
      <c r="AV9" s="125"/>
      <c r="AW9" s="125"/>
      <c r="AX9" s="134"/>
      <c r="AY9" s="134"/>
      <c r="AZ9" s="134"/>
      <c r="BA9" s="134"/>
      <c r="BB9" s="134"/>
    </row>
    <row r="10" spans="1:54" ht="21" x14ac:dyDescent="0.25">
      <c r="A10" s="143" t="s">
        <v>15</v>
      </c>
      <c r="B10" s="208">
        <v>0</v>
      </c>
      <c r="C10" s="193">
        <v>0</v>
      </c>
      <c r="D10" s="194">
        <v>0</v>
      </c>
      <c r="E10" s="193">
        <v>0</v>
      </c>
      <c r="F10" s="194">
        <v>0</v>
      </c>
      <c r="G10" s="192">
        <v>0</v>
      </c>
      <c r="H10" s="195">
        <v>0</v>
      </c>
      <c r="I10" s="194">
        <v>0</v>
      </c>
      <c r="J10" s="137" t="s">
        <v>52</v>
      </c>
      <c r="K10" s="115"/>
      <c r="L10" s="115"/>
      <c r="M10" s="115"/>
      <c r="N10" s="116"/>
      <c r="O10" s="116"/>
      <c r="P10" s="116"/>
      <c r="Q10" s="116"/>
      <c r="R10" s="115"/>
      <c r="S10" s="115"/>
      <c r="T10" s="116" t="s">
        <v>52</v>
      </c>
      <c r="U10" s="115"/>
      <c r="V10" s="115"/>
      <c r="W10" s="115">
        <v>0</v>
      </c>
      <c r="X10" s="134"/>
      <c r="Y10" s="134"/>
      <c r="Z10" s="116"/>
      <c r="AA10" s="116"/>
      <c r="AB10" s="116"/>
      <c r="AC10" s="116"/>
      <c r="AD10" s="116"/>
      <c r="AE10" s="116"/>
      <c r="AF10" s="116"/>
      <c r="AG10" s="116"/>
      <c r="AH10" s="116"/>
      <c r="AI10" s="116"/>
      <c r="AJ10" s="116"/>
      <c r="AK10" s="116"/>
      <c r="AL10" s="116"/>
      <c r="AM10" s="116"/>
      <c r="AN10" s="116"/>
      <c r="AO10" s="116"/>
      <c r="AP10" s="116"/>
      <c r="AQ10" s="134"/>
      <c r="AR10" s="134"/>
      <c r="AS10" s="134"/>
      <c r="AT10" s="134"/>
      <c r="AU10" s="125"/>
      <c r="AV10" s="125"/>
      <c r="AW10" s="125"/>
      <c r="AX10" s="134"/>
      <c r="AY10" s="134"/>
      <c r="AZ10" s="134"/>
      <c r="BA10" s="139" t="s">
        <v>52</v>
      </c>
      <c r="BB10" s="215">
        <v>0</v>
      </c>
    </row>
    <row r="11" spans="1:54" x14ac:dyDescent="0.25">
      <c r="A11" s="144" t="s">
        <v>16</v>
      </c>
      <c r="B11" s="186">
        <v>0</v>
      </c>
      <c r="C11" s="183">
        <f>+ENERO!C11+FEBRERO!C11+MARZO!C11+ABRIL!C11+MAYO!C11+JUNIO!C11+JULIO!C11+AGOSTO!C11+SEPTIEMBRE!C11+OCTUBRE!C11+NOVIEMBRE!C11+'DICIEMBRE '!C11</f>
        <v>5</v>
      </c>
      <c r="D11" s="185"/>
      <c r="E11" s="183"/>
      <c r="F11" s="185"/>
      <c r="G11" s="188"/>
      <c r="H11" s="184"/>
      <c r="I11" s="185"/>
      <c r="J11" s="137" t="s">
        <v>52</v>
      </c>
      <c r="K11" s="115"/>
      <c r="L11" s="115"/>
      <c r="M11" s="115"/>
      <c r="N11" s="116"/>
      <c r="O11" s="116"/>
      <c r="P11" s="116"/>
      <c r="Q11" s="116"/>
      <c r="R11" s="115"/>
      <c r="S11" s="115"/>
      <c r="T11" s="116"/>
      <c r="U11" s="115"/>
      <c r="V11" s="115"/>
      <c r="W11" s="115"/>
      <c r="X11" s="134"/>
      <c r="Y11" s="134"/>
      <c r="Z11" s="116"/>
      <c r="AA11" s="116"/>
      <c r="AB11" s="116"/>
      <c r="AC11" s="116"/>
      <c r="AD11" s="116"/>
      <c r="AE11" s="116"/>
      <c r="AF11" s="116"/>
      <c r="AG11" s="116"/>
      <c r="AH11" s="116"/>
      <c r="AI11" s="116"/>
      <c r="AJ11" s="116"/>
      <c r="AK11" s="116"/>
      <c r="AL11" s="116"/>
      <c r="AM11" s="116"/>
      <c r="AN11" s="116"/>
      <c r="AO11" s="116"/>
      <c r="AP11" s="116"/>
      <c r="AQ11" s="134"/>
      <c r="AR11" s="134"/>
      <c r="AS11" s="134"/>
      <c r="AT11" s="134"/>
      <c r="AU11" s="125"/>
      <c r="AV11" s="125"/>
      <c r="AW11" s="125"/>
      <c r="AX11" s="134"/>
      <c r="AY11" s="134"/>
      <c r="AZ11" s="134"/>
      <c r="BA11" s="139" t="s">
        <v>52</v>
      </c>
      <c r="BB11" s="215">
        <v>0</v>
      </c>
    </row>
    <row r="12" spans="1:54" ht="21" x14ac:dyDescent="0.25">
      <c r="A12" s="135" t="s">
        <v>17</v>
      </c>
      <c r="B12" s="182">
        <v>0</v>
      </c>
      <c r="C12" s="159"/>
      <c r="D12" s="157"/>
      <c r="E12" s="159"/>
      <c r="F12" s="157"/>
      <c r="G12" s="168"/>
      <c r="H12" s="160"/>
      <c r="I12" s="157"/>
      <c r="J12" s="137" t="s">
        <v>52</v>
      </c>
      <c r="K12" s="115"/>
      <c r="L12" s="115"/>
      <c r="M12" s="115"/>
      <c r="N12" s="116"/>
      <c r="O12" s="116"/>
      <c r="P12" s="116"/>
      <c r="Q12" s="116"/>
      <c r="R12" s="115"/>
      <c r="S12" s="115"/>
      <c r="T12" s="134"/>
      <c r="U12" s="115"/>
      <c r="V12" s="115"/>
      <c r="W12" s="134"/>
      <c r="X12" s="134"/>
      <c r="Y12" s="134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16"/>
      <c r="AP12" s="116"/>
      <c r="AQ12" s="134"/>
      <c r="AR12" s="134"/>
      <c r="AS12" s="134"/>
      <c r="AT12" s="134"/>
      <c r="AU12" s="125"/>
      <c r="AV12" s="125"/>
      <c r="AW12" s="125"/>
      <c r="AX12" s="134"/>
      <c r="AY12" s="134"/>
      <c r="AZ12" s="134"/>
      <c r="BA12" s="139" t="s">
        <v>52</v>
      </c>
      <c r="BB12" s="215">
        <v>0</v>
      </c>
    </row>
    <row r="13" spans="1:54" ht="21" x14ac:dyDescent="0.25">
      <c r="A13" s="135" t="s">
        <v>18</v>
      </c>
      <c r="B13" s="182">
        <v>0</v>
      </c>
      <c r="C13" s="159"/>
      <c r="D13" s="157"/>
      <c r="E13" s="159"/>
      <c r="F13" s="168"/>
      <c r="G13" s="168"/>
      <c r="H13" s="187"/>
      <c r="I13" s="168"/>
      <c r="J13" s="137" t="s">
        <v>52</v>
      </c>
      <c r="K13" s="115"/>
      <c r="L13" s="115"/>
      <c r="M13" s="115"/>
      <c r="N13" s="116"/>
      <c r="O13" s="116"/>
      <c r="P13" s="116"/>
      <c r="Q13" s="116"/>
      <c r="R13" s="115"/>
      <c r="S13" s="115"/>
      <c r="T13" s="116"/>
      <c r="U13" s="115"/>
      <c r="V13" s="115"/>
      <c r="W13" s="115"/>
      <c r="X13" s="134"/>
      <c r="Y13" s="134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34"/>
      <c r="AR13" s="134"/>
      <c r="AS13" s="134"/>
      <c r="AT13" s="134"/>
      <c r="AU13" s="125"/>
      <c r="AV13" s="125"/>
      <c r="AW13" s="125"/>
      <c r="AX13" s="134"/>
      <c r="AY13" s="134"/>
      <c r="AZ13" s="134"/>
      <c r="BA13" s="139" t="s">
        <v>52</v>
      </c>
      <c r="BB13" s="215">
        <v>0</v>
      </c>
    </row>
    <row r="14" spans="1:54" ht="31.5" x14ac:dyDescent="0.25">
      <c r="A14" s="135" t="s">
        <v>19</v>
      </c>
      <c r="B14" s="182">
        <v>0</v>
      </c>
      <c r="C14" s="159"/>
      <c r="D14" s="157"/>
      <c r="E14" s="159"/>
      <c r="F14" s="168"/>
      <c r="G14" s="168"/>
      <c r="H14" s="187"/>
      <c r="I14" s="168"/>
      <c r="J14" s="137" t="s">
        <v>52</v>
      </c>
      <c r="K14" s="115"/>
      <c r="L14" s="115"/>
      <c r="M14" s="115"/>
      <c r="N14" s="116"/>
      <c r="O14" s="116"/>
      <c r="P14" s="116"/>
      <c r="Q14" s="116"/>
      <c r="R14" s="115"/>
      <c r="S14" s="115"/>
      <c r="T14" s="116"/>
      <c r="U14" s="115"/>
      <c r="V14" s="115"/>
      <c r="W14" s="115"/>
      <c r="X14" s="134"/>
      <c r="Y14" s="134"/>
      <c r="Z14" s="116"/>
      <c r="AA14" s="116"/>
      <c r="AB14" s="116"/>
      <c r="AC14" s="116"/>
      <c r="AD14" s="116"/>
      <c r="AE14" s="116"/>
      <c r="AF14" s="116"/>
      <c r="AG14" s="116"/>
      <c r="AH14" s="116"/>
      <c r="AI14" s="116"/>
      <c r="AJ14" s="116"/>
      <c r="AK14" s="116"/>
      <c r="AL14" s="116"/>
      <c r="AM14" s="116"/>
      <c r="AN14" s="116"/>
      <c r="AO14" s="116"/>
      <c r="AP14" s="116"/>
      <c r="AQ14" s="134"/>
      <c r="AR14" s="134"/>
      <c r="AS14" s="134"/>
      <c r="AT14" s="134"/>
      <c r="AU14" s="125"/>
      <c r="AV14" s="125"/>
      <c r="AW14" s="125"/>
      <c r="AX14" s="134"/>
      <c r="AY14" s="134"/>
      <c r="AZ14" s="134"/>
      <c r="BA14" s="139" t="s">
        <v>52</v>
      </c>
      <c r="BB14" s="215">
        <v>0</v>
      </c>
    </row>
    <row r="15" spans="1:54" ht="42" x14ac:dyDescent="0.25">
      <c r="A15" s="135" t="s">
        <v>20</v>
      </c>
      <c r="B15" s="182">
        <v>0</v>
      </c>
      <c r="C15" s="159"/>
      <c r="D15" s="157"/>
      <c r="E15" s="159"/>
      <c r="F15" s="168"/>
      <c r="G15" s="168"/>
      <c r="H15" s="187"/>
      <c r="I15" s="168"/>
      <c r="J15" s="137" t="s">
        <v>52</v>
      </c>
      <c r="K15" s="115"/>
      <c r="L15" s="115"/>
      <c r="M15" s="115"/>
      <c r="N15" s="116"/>
      <c r="O15" s="116"/>
      <c r="P15" s="116"/>
      <c r="Q15" s="116"/>
      <c r="R15" s="115"/>
      <c r="S15" s="115"/>
      <c r="T15" s="116"/>
      <c r="U15" s="115"/>
      <c r="V15" s="115"/>
      <c r="W15" s="115"/>
      <c r="X15" s="134"/>
      <c r="Y15" s="134"/>
      <c r="Z15" s="116"/>
      <c r="AA15" s="116"/>
      <c r="AB15" s="116"/>
      <c r="AC15" s="116"/>
      <c r="AD15" s="116"/>
      <c r="AE15" s="116"/>
      <c r="AF15" s="116"/>
      <c r="AG15" s="116"/>
      <c r="AH15" s="116"/>
      <c r="AI15" s="116"/>
      <c r="AJ15" s="116"/>
      <c r="AK15" s="116"/>
      <c r="AL15" s="116"/>
      <c r="AM15" s="116"/>
      <c r="AN15" s="116"/>
      <c r="AO15" s="116"/>
      <c r="AP15" s="116"/>
      <c r="AQ15" s="134"/>
      <c r="AR15" s="134"/>
      <c r="AS15" s="134"/>
      <c r="AT15" s="134"/>
      <c r="AU15" s="125"/>
      <c r="AV15" s="125"/>
      <c r="AW15" s="125"/>
      <c r="AX15" s="134"/>
      <c r="AY15" s="134"/>
      <c r="AZ15" s="134"/>
      <c r="BA15" s="139" t="s">
        <v>52</v>
      </c>
      <c r="BB15" s="215">
        <v>0</v>
      </c>
    </row>
    <row r="16" spans="1:54" ht="42" x14ac:dyDescent="0.25">
      <c r="A16" s="135" t="s">
        <v>21</v>
      </c>
      <c r="B16" s="163"/>
      <c r="C16" s="163"/>
      <c r="D16" s="165"/>
      <c r="E16" s="163"/>
      <c r="F16" s="165"/>
      <c r="G16" s="163"/>
      <c r="H16" s="163"/>
      <c r="I16" s="165"/>
      <c r="J16" s="137"/>
      <c r="K16" s="115"/>
      <c r="L16" s="115"/>
      <c r="M16" s="115"/>
      <c r="N16" s="116"/>
      <c r="O16" s="116"/>
      <c r="P16" s="116"/>
      <c r="Q16" s="116"/>
      <c r="R16" s="115"/>
      <c r="S16" s="115"/>
      <c r="T16" s="116"/>
      <c r="U16" s="115"/>
      <c r="V16" s="115"/>
      <c r="W16" s="115"/>
      <c r="X16" s="134"/>
      <c r="Y16" s="134"/>
      <c r="Z16" s="116"/>
      <c r="AA16" s="116"/>
      <c r="AB16" s="116"/>
      <c r="AC16" s="116"/>
      <c r="AD16" s="116"/>
      <c r="AE16" s="116"/>
      <c r="AF16" s="116"/>
      <c r="AG16" s="116"/>
      <c r="AH16" s="116"/>
      <c r="AI16" s="116"/>
      <c r="AJ16" s="116"/>
      <c r="AK16" s="116"/>
      <c r="AL16" s="116"/>
      <c r="AM16" s="116"/>
      <c r="AN16" s="116"/>
      <c r="AO16" s="116"/>
      <c r="AP16" s="116"/>
      <c r="AQ16" s="134"/>
      <c r="AR16" s="134"/>
      <c r="AS16" s="134"/>
      <c r="AT16" s="134"/>
      <c r="AU16" s="125"/>
      <c r="AV16" s="125"/>
      <c r="AW16" s="125"/>
      <c r="AX16" s="134"/>
      <c r="AY16" s="134"/>
      <c r="AZ16" s="134"/>
      <c r="BA16" s="125"/>
      <c r="BB16" s="216"/>
    </row>
    <row r="17" spans="1:81" x14ac:dyDescent="0.25">
      <c r="A17" s="135" t="s">
        <v>22</v>
      </c>
      <c r="B17" s="182">
        <v>0</v>
      </c>
      <c r="C17" s="159"/>
      <c r="D17" s="157"/>
      <c r="E17" s="159"/>
      <c r="F17" s="168"/>
      <c r="G17" s="168"/>
      <c r="H17" s="187"/>
      <c r="I17" s="168"/>
      <c r="J17" s="137" t="s">
        <v>52</v>
      </c>
      <c r="K17" s="115"/>
      <c r="L17" s="115"/>
      <c r="M17" s="115"/>
      <c r="N17" s="116"/>
      <c r="O17" s="116"/>
      <c r="P17" s="116"/>
      <c r="Q17" s="116"/>
      <c r="R17" s="115"/>
      <c r="S17" s="115"/>
      <c r="T17" s="116"/>
      <c r="U17" s="115"/>
      <c r="V17" s="115"/>
      <c r="W17" s="115"/>
      <c r="X17" s="134"/>
      <c r="Y17" s="134"/>
      <c r="Z17" s="116"/>
      <c r="AA17" s="116"/>
      <c r="AB17" s="116"/>
      <c r="AC17" s="116"/>
      <c r="AD17" s="116"/>
      <c r="AE17" s="116"/>
      <c r="AF17" s="116"/>
      <c r="AG17" s="116"/>
      <c r="AH17" s="116"/>
      <c r="AI17" s="116"/>
      <c r="AJ17" s="116"/>
      <c r="AK17" s="116"/>
      <c r="AL17" s="116"/>
      <c r="AM17" s="116"/>
      <c r="AN17" s="116"/>
      <c r="AO17" s="116"/>
      <c r="AP17" s="116"/>
      <c r="AQ17" s="134"/>
      <c r="AR17" s="134"/>
      <c r="AS17" s="134"/>
      <c r="AT17" s="134"/>
      <c r="AU17" s="125"/>
      <c r="AV17" s="125"/>
      <c r="AW17" s="125"/>
      <c r="AX17" s="134"/>
      <c r="AY17" s="134"/>
      <c r="AZ17" s="134"/>
      <c r="BA17" s="139" t="s">
        <v>52</v>
      </c>
      <c r="BB17" s="215">
        <v>0</v>
      </c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</row>
    <row r="18" spans="1:81" ht="42" x14ac:dyDescent="0.25">
      <c r="A18" s="135" t="s">
        <v>23</v>
      </c>
      <c r="B18" s="182">
        <v>0</v>
      </c>
      <c r="C18" s="159"/>
      <c r="D18" s="157"/>
      <c r="E18" s="159"/>
      <c r="F18" s="168"/>
      <c r="G18" s="168"/>
      <c r="H18" s="187"/>
      <c r="I18" s="168"/>
      <c r="J18" s="137" t="s">
        <v>52</v>
      </c>
      <c r="K18" s="115"/>
      <c r="L18" s="115"/>
      <c r="M18" s="115"/>
      <c r="N18" s="116"/>
      <c r="O18" s="116"/>
      <c r="P18" s="116"/>
      <c r="Q18" s="116"/>
      <c r="R18" s="115"/>
      <c r="S18" s="115"/>
      <c r="T18" s="116"/>
      <c r="U18" s="115"/>
      <c r="V18" s="115"/>
      <c r="W18" s="115"/>
      <c r="X18" s="134"/>
      <c r="Y18" s="134"/>
      <c r="Z18" s="116"/>
      <c r="AA18" s="116"/>
      <c r="AB18" s="116"/>
      <c r="AC18" s="116"/>
      <c r="AD18" s="116"/>
      <c r="AE18" s="116"/>
      <c r="AF18" s="116"/>
      <c r="AG18" s="116"/>
      <c r="AH18" s="116"/>
      <c r="AI18" s="116"/>
      <c r="AJ18" s="116"/>
      <c r="AK18" s="116"/>
      <c r="AL18" s="116"/>
      <c r="AM18" s="116"/>
      <c r="AN18" s="116"/>
      <c r="AO18" s="116"/>
      <c r="AP18" s="116"/>
      <c r="AQ18" s="134"/>
      <c r="AR18" s="134"/>
      <c r="AS18" s="134"/>
      <c r="AT18" s="134"/>
      <c r="AU18" s="125"/>
      <c r="AV18" s="125"/>
      <c r="AW18" s="125"/>
      <c r="AX18" s="134"/>
      <c r="AY18" s="134"/>
      <c r="AZ18" s="134"/>
      <c r="BA18" s="139" t="s">
        <v>52</v>
      </c>
      <c r="BB18" s="215">
        <v>0</v>
      </c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</row>
    <row r="19" spans="1:81" ht="31.5" x14ac:dyDescent="0.25">
      <c r="A19" s="135" t="s">
        <v>24</v>
      </c>
      <c r="B19" s="182">
        <v>0</v>
      </c>
      <c r="C19" s="159"/>
      <c r="D19" s="157"/>
      <c r="E19" s="159"/>
      <c r="F19" s="168"/>
      <c r="G19" s="168"/>
      <c r="H19" s="187"/>
      <c r="I19" s="168"/>
      <c r="J19" s="137" t="s">
        <v>52</v>
      </c>
      <c r="K19" s="115"/>
      <c r="L19" s="115"/>
      <c r="M19" s="115"/>
      <c r="N19" s="116"/>
      <c r="O19" s="116"/>
      <c r="P19" s="116"/>
      <c r="Q19" s="116"/>
      <c r="R19" s="115"/>
      <c r="S19" s="115"/>
      <c r="T19" s="116"/>
      <c r="U19" s="115"/>
      <c r="V19" s="115"/>
      <c r="W19" s="115"/>
      <c r="X19" s="134"/>
      <c r="Y19" s="134"/>
      <c r="Z19" s="116"/>
      <c r="AA19" s="116"/>
      <c r="AB19" s="116"/>
      <c r="AC19" s="116"/>
      <c r="AD19" s="116"/>
      <c r="AE19" s="116"/>
      <c r="AF19" s="116"/>
      <c r="AG19" s="116"/>
      <c r="AH19" s="116"/>
      <c r="AI19" s="116"/>
      <c r="AJ19" s="116"/>
      <c r="AK19" s="116"/>
      <c r="AL19" s="116"/>
      <c r="AM19" s="116"/>
      <c r="AN19" s="116"/>
      <c r="AO19" s="116"/>
      <c r="AP19" s="116"/>
      <c r="AQ19" s="134"/>
      <c r="AR19" s="134"/>
      <c r="AS19" s="134"/>
      <c r="AT19" s="134"/>
      <c r="AU19" s="125"/>
      <c r="AV19" s="125"/>
      <c r="AW19" s="125"/>
      <c r="AX19" s="134"/>
      <c r="AY19" s="134"/>
      <c r="AZ19" s="134"/>
      <c r="BA19" s="139" t="s">
        <v>52</v>
      </c>
      <c r="BB19" s="215">
        <v>0</v>
      </c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</row>
    <row r="20" spans="1:81" ht="31.5" x14ac:dyDescent="0.25">
      <c r="A20" s="135" t="s">
        <v>25</v>
      </c>
      <c r="B20" s="182">
        <v>0</v>
      </c>
      <c r="C20" s="159"/>
      <c r="D20" s="157"/>
      <c r="E20" s="159"/>
      <c r="F20" s="168"/>
      <c r="G20" s="168"/>
      <c r="H20" s="187"/>
      <c r="I20" s="168"/>
      <c r="J20" s="137" t="s">
        <v>52</v>
      </c>
      <c r="K20" s="115"/>
      <c r="L20" s="115"/>
      <c r="M20" s="115"/>
      <c r="N20" s="116"/>
      <c r="O20" s="116"/>
      <c r="P20" s="116"/>
      <c r="Q20" s="116"/>
      <c r="R20" s="115"/>
      <c r="S20" s="115"/>
      <c r="T20" s="116"/>
      <c r="U20" s="115"/>
      <c r="V20" s="115"/>
      <c r="W20" s="115"/>
      <c r="X20" s="134"/>
      <c r="Y20" s="134"/>
      <c r="Z20" s="116"/>
      <c r="AA20" s="116"/>
      <c r="AB20" s="116"/>
      <c r="AC20" s="116"/>
      <c r="AD20" s="116"/>
      <c r="AE20" s="116"/>
      <c r="AF20" s="116"/>
      <c r="AG20" s="116"/>
      <c r="AH20" s="116"/>
      <c r="AI20" s="116"/>
      <c r="AJ20" s="116"/>
      <c r="AK20" s="116"/>
      <c r="AL20" s="116"/>
      <c r="AM20" s="116"/>
      <c r="AN20" s="116"/>
      <c r="AO20" s="116"/>
      <c r="AP20" s="116"/>
      <c r="AQ20" s="134"/>
      <c r="AR20" s="134"/>
      <c r="AS20" s="134"/>
      <c r="AT20" s="134"/>
      <c r="AU20" s="125"/>
      <c r="AV20" s="125"/>
      <c r="AW20" s="125"/>
      <c r="AX20" s="134"/>
      <c r="AY20" s="134"/>
      <c r="AZ20" s="134"/>
      <c r="BA20" s="139" t="s">
        <v>52</v>
      </c>
      <c r="BB20" s="215">
        <v>0</v>
      </c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</row>
    <row r="21" spans="1:81" ht="53.25" thickBot="1" x14ac:dyDescent="0.3">
      <c r="A21" s="154" t="s">
        <v>26</v>
      </c>
      <c r="B21" s="220"/>
      <c r="C21" s="220"/>
      <c r="D21" s="221"/>
      <c r="E21" s="220"/>
      <c r="F21" s="221"/>
      <c r="G21" s="220"/>
      <c r="H21" s="220"/>
      <c r="I21" s="221"/>
      <c r="J21" s="137"/>
      <c r="K21" s="115"/>
      <c r="L21" s="115"/>
      <c r="M21" s="115"/>
      <c r="N21" s="116"/>
      <c r="O21" s="116"/>
      <c r="P21" s="116"/>
      <c r="Q21" s="116"/>
      <c r="R21" s="115"/>
      <c r="S21" s="115"/>
      <c r="T21" s="116"/>
      <c r="U21" s="115"/>
      <c r="V21" s="115"/>
      <c r="W21" s="115"/>
      <c r="X21" s="134"/>
      <c r="Y21" s="134"/>
      <c r="Z21" s="116"/>
      <c r="AA21" s="116"/>
      <c r="AB21" s="116"/>
      <c r="AC21" s="116"/>
      <c r="AD21" s="116"/>
      <c r="AE21" s="116"/>
      <c r="AF21" s="116"/>
      <c r="AG21" s="116"/>
      <c r="AH21" s="116"/>
      <c r="AI21" s="116"/>
      <c r="AJ21" s="116"/>
      <c r="AK21" s="116"/>
      <c r="AL21" s="116"/>
      <c r="AM21" s="116"/>
      <c r="AN21" s="116"/>
      <c r="AO21" s="116"/>
      <c r="AP21" s="116"/>
      <c r="AQ21" s="134"/>
      <c r="AR21" s="134"/>
      <c r="AS21" s="134"/>
      <c r="AT21" s="134"/>
      <c r="AU21" s="125"/>
      <c r="AV21" s="125"/>
      <c r="AW21" s="125"/>
      <c r="AX21" s="134"/>
      <c r="AY21" s="134"/>
      <c r="AZ21" s="134"/>
      <c r="BA21" s="125"/>
      <c r="BB21" s="216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</row>
    <row r="22" spans="1:81" ht="15.75" thickTop="1" x14ac:dyDescent="0.25">
      <c r="A22" s="145" t="s">
        <v>27</v>
      </c>
      <c r="B22" s="186">
        <v>0</v>
      </c>
      <c r="C22" s="183"/>
      <c r="D22" s="185"/>
      <c r="E22" s="210"/>
      <c r="F22" s="212"/>
      <c r="G22" s="213"/>
      <c r="H22" s="211"/>
      <c r="I22" s="212"/>
      <c r="J22" s="137" t="s">
        <v>52</v>
      </c>
      <c r="K22" s="115"/>
      <c r="L22" s="115"/>
      <c r="M22" s="115"/>
      <c r="N22" s="116"/>
      <c r="O22" s="116"/>
      <c r="P22" s="116"/>
      <c r="Q22" s="116"/>
      <c r="R22" s="115"/>
      <c r="S22" s="115"/>
      <c r="T22" s="115"/>
      <c r="U22" s="115"/>
      <c r="V22" s="115"/>
      <c r="W22" s="115"/>
      <c r="X22" s="134"/>
      <c r="Y22" s="134"/>
      <c r="Z22" s="116"/>
      <c r="AA22" s="116"/>
      <c r="AB22" s="116"/>
      <c r="AC22" s="116"/>
      <c r="AD22" s="116"/>
      <c r="AE22" s="116"/>
      <c r="AF22" s="116"/>
      <c r="AG22" s="116"/>
      <c r="AH22" s="116"/>
      <c r="AI22" s="116"/>
      <c r="AJ22" s="116"/>
      <c r="AK22" s="116"/>
      <c r="AL22" s="116"/>
      <c r="AM22" s="116"/>
      <c r="AN22" s="116"/>
      <c r="AO22" s="116"/>
      <c r="AP22" s="116"/>
      <c r="AQ22" s="134"/>
      <c r="AR22" s="134"/>
      <c r="AS22" s="134"/>
      <c r="AT22" s="134"/>
      <c r="AU22" s="125"/>
      <c r="AV22" s="125"/>
      <c r="AW22" s="125"/>
      <c r="AX22" s="134"/>
      <c r="AY22" s="134"/>
      <c r="AZ22" s="134"/>
      <c r="BA22" s="139" t="s">
        <v>52</v>
      </c>
      <c r="BB22" s="215">
        <v>0</v>
      </c>
      <c r="BC22" s="134"/>
      <c r="BD22" s="134"/>
      <c r="BE22" s="134"/>
      <c r="BF22" s="134"/>
      <c r="BG22" s="134"/>
      <c r="BH22" s="134"/>
      <c r="BI22" s="134"/>
      <c r="BJ22" s="134"/>
      <c r="BK22" s="134"/>
      <c r="BL22" s="134"/>
      <c r="BM22" s="134"/>
      <c r="BN22" s="134"/>
      <c r="BO22" s="134"/>
      <c r="BP22" s="134"/>
      <c r="BQ22" s="134"/>
      <c r="BR22" s="134"/>
      <c r="BS22" s="134"/>
      <c r="BT22" s="134"/>
      <c r="BU22" s="134"/>
      <c r="BV22" s="134"/>
      <c r="BW22" s="134"/>
      <c r="BX22" s="134"/>
      <c r="BY22" s="134"/>
      <c r="BZ22" s="134"/>
      <c r="CA22" s="134"/>
      <c r="CB22" s="134"/>
      <c r="CC22" s="134"/>
    </row>
    <row r="23" spans="1:81" ht="21" x14ac:dyDescent="0.25">
      <c r="A23" s="146" t="s">
        <v>28</v>
      </c>
      <c r="B23" s="182">
        <v>0</v>
      </c>
      <c r="C23" s="159"/>
      <c r="D23" s="157"/>
      <c r="E23" s="163"/>
      <c r="F23" s="165"/>
      <c r="G23" s="169"/>
      <c r="H23" s="164"/>
      <c r="I23" s="165"/>
      <c r="J23" s="137" t="s">
        <v>52</v>
      </c>
      <c r="K23" s="115"/>
      <c r="L23" s="115"/>
      <c r="M23" s="115"/>
      <c r="N23" s="116"/>
      <c r="O23" s="116"/>
      <c r="P23" s="116"/>
      <c r="Q23" s="116"/>
      <c r="R23" s="115"/>
      <c r="S23" s="115"/>
      <c r="T23" s="116"/>
      <c r="U23" s="115"/>
      <c r="V23" s="115"/>
      <c r="W23" s="115"/>
      <c r="X23" s="134"/>
      <c r="Y23" s="134"/>
      <c r="Z23" s="116"/>
      <c r="AA23" s="116"/>
      <c r="AB23" s="116"/>
      <c r="AC23" s="116"/>
      <c r="AD23" s="116"/>
      <c r="AE23" s="116"/>
      <c r="AF23" s="116"/>
      <c r="AG23" s="116"/>
      <c r="AH23" s="116"/>
      <c r="AI23" s="116"/>
      <c r="AJ23" s="116"/>
      <c r="AK23" s="116"/>
      <c r="AL23" s="116"/>
      <c r="AM23" s="116"/>
      <c r="AN23" s="116"/>
      <c r="AO23" s="116"/>
      <c r="AP23" s="116"/>
      <c r="AQ23" s="134"/>
      <c r="AR23" s="134"/>
      <c r="AS23" s="134"/>
      <c r="AT23" s="134"/>
      <c r="AU23" s="125"/>
      <c r="AV23" s="125"/>
      <c r="AW23" s="125"/>
      <c r="AX23" s="134"/>
      <c r="AY23" s="134"/>
      <c r="AZ23" s="134"/>
      <c r="BA23" s="139" t="s">
        <v>52</v>
      </c>
      <c r="BB23" s="215">
        <v>0</v>
      </c>
      <c r="BC23" s="134"/>
      <c r="BD23" s="134"/>
      <c r="BE23" s="134"/>
      <c r="BF23" s="134"/>
      <c r="BG23" s="134"/>
      <c r="BH23" s="134"/>
      <c r="BI23" s="134"/>
      <c r="BJ23" s="134"/>
      <c r="BK23" s="134"/>
      <c r="BL23" s="134"/>
      <c r="BM23" s="134"/>
      <c r="BN23" s="134"/>
      <c r="BO23" s="134"/>
      <c r="BP23" s="134"/>
      <c r="BQ23" s="134"/>
      <c r="BR23" s="134"/>
      <c r="BS23" s="134"/>
      <c r="BT23" s="134"/>
      <c r="BU23" s="134"/>
      <c r="BV23" s="134"/>
      <c r="BW23" s="134"/>
      <c r="BX23" s="134"/>
      <c r="BY23" s="134"/>
      <c r="BZ23" s="134"/>
      <c r="CA23" s="134"/>
      <c r="CB23" s="134"/>
      <c r="CC23" s="134"/>
    </row>
    <row r="24" spans="1:81" ht="21" x14ac:dyDescent="0.25">
      <c r="A24" s="146" t="s">
        <v>29</v>
      </c>
      <c r="B24" s="182">
        <v>0</v>
      </c>
      <c r="C24" s="159"/>
      <c r="D24" s="157"/>
      <c r="E24" s="163"/>
      <c r="F24" s="165"/>
      <c r="G24" s="169"/>
      <c r="H24" s="164"/>
      <c r="I24" s="165"/>
      <c r="J24" s="137" t="s">
        <v>52</v>
      </c>
      <c r="K24" s="116"/>
      <c r="L24" s="116"/>
      <c r="M24" s="116"/>
      <c r="N24" s="116"/>
      <c r="O24" s="116"/>
      <c r="P24" s="116"/>
      <c r="Q24" s="116"/>
      <c r="R24" s="115"/>
      <c r="S24" s="115"/>
      <c r="T24" s="116"/>
      <c r="U24" s="115"/>
      <c r="V24" s="115"/>
      <c r="W24" s="115"/>
      <c r="X24" s="134"/>
      <c r="Y24" s="134"/>
      <c r="Z24" s="116"/>
      <c r="AA24" s="116"/>
      <c r="AB24" s="116"/>
      <c r="AC24" s="116"/>
      <c r="AD24" s="116"/>
      <c r="AE24" s="116"/>
      <c r="AF24" s="116"/>
      <c r="AG24" s="116"/>
      <c r="AH24" s="116"/>
      <c r="AI24" s="116"/>
      <c r="AJ24" s="116"/>
      <c r="AK24" s="116"/>
      <c r="AL24" s="116"/>
      <c r="AM24" s="116"/>
      <c r="AN24" s="116"/>
      <c r="AO24" s="116"/>
      <c r="AP24" s="116"/>
      <c r="AQ24" s="134"/>
      <c r="AR24" s="134"/>
      <c r="AS24" s="134"/>
      <c r="AT24" s="134"/>
      <c r="AU24" s="125"/>
      <c r="AV24" s="125"/>
      <c r="AW24" s="125"/>
      <c r="AX24" s="134"/>
      <c r="AY24" s="134"/>
      <c r="AZ24" s="134"/>
      <c r="BA24" s="139" t="s">
        <v>52</v>
      </c>
      <c r="BB24" s="215">
        <v>0</v>
      </c>
      <c r="BC24" s="134"/>
      <c r="BD24" s="134"/>
      <c r="BE24" s="134"/>
      <c r="BF24" s="134"/>
      <c r="BG24" s="134"/>
      <c r="BH24" s="134"/>
      <c r="BI24" s="134"/>
      <c r="BJ24" s="134"/>
      <c r="BK24" s="134"/>
      <c r="BL24" s="134"/>
      <c r="BM24" s="134"/>
      <c r="BN24" s="134"/>
      <c r="BO24" s="134"/>
      <c r="BP24" s="134"/>
      <c r="BQ24" s="134"/>
      <c r="BR24" s="134"/>
      <c r="BS24" s="134"/>
      <c r="BT24" s="134"/>
      <c r="BU24" s="134"/>
      <c r="BV24" s="134"/>
      <c r="BW24" s="134"/>
      <c r="BX24" s="134"/>
      <c r="BY24" s="134"/>
      <c r="BZ24" s="134"/>
      <c r="CA24" s="134"/>
      <c r="CB24" s="134"/>
      <c r="CC24" s="134"/>
    </row>
    <row r="25" spans="1:81" ht="21" x14ac:dyDescent="0.25">
      <c r="A25" s="146" t="s">
        <v>30</v>
      </c>
      <c r="B25" s="182">
        <v>0</v>
      </c>
      <c r="C25" s="159"/>
      <c r="D25" s="157"/>
      <c r="E25" s="210"/>
      <c r="F25" s="212"/>
      <c r="G25" s="213"/>
      <c r="H25" s="211"/>
      <c r="I25" s="212"/>
      <c r="J25" s="137" t="s">
        <v>52</v>
      </c>
      <c r="K25" s="116"/>
      <c r="L25" s="116"/>
      <c r="M25" s="116"/>
      <c r="N25" s="116"/>
      <c r="O25" s="116"/>
      <c r="P25" s="116"/>
      <c r="Q25" s="116"/>
      <c r="R25" s="115"/>
      <c r="S25" s="115"/>
      <c r="T25" s="116"/>
      <c r="U25" s="115"/>
      <c r="V25" s="115"/>
      <c r="W25" s="115"/>
      <c r="X25" s="134"/>
      <c r="Y25" s="134"/>
      <c r="Z25" s="116"/>
      <c r="AA25" s="116"/>
      <c r="AB25" s="116"/>
      <c r="AC25" s="116"/>
      <c r="AD25" s="116"/>
      <c r="AE25" s="116"/>
      <c r="AF25" s="116"/>
      <c r="AG25" s="116"/>
      <c r="AH25" s="116"/>
      <c r="AI25" s="116"/>
      <c r="AJ25" s="116"/>
      <c r="AK25" s="116"/>
      <c r="AL25" s="116"/>
      <c r="AM25" s="116"/>
      <c r="AN25" s="116"/>
      <c r="AO25" s="116"/>
      <c r="AP25" s="116"/>
      <c r="AQ25" s="134"/>
      <c r="AR25" s="134"/>
      <c r="AS25" s="134"/>
      <c r="AT25" s="134"/>
      <c r="AU25" s="125"/>
      <c r="AV25" s="125"/>
      <c r="AW25" s="125"/>
      <c r="AX25" s="134"/>
      <c r="AY25" s="134"/>
      <c r="AZ25" s="134"/>
      <c r="BA25" s="139" t="s">
        <v>52</v>
      </c>
      <c r="BB25" s="215">
        <v>0</v>
      </c>
      <c r="BC25" s="134"/>
      <c r="BD25" s="134"/>
      <c r="BE25" s="134"/>
      <c r="BF25" s="134"/>
      <c r="BG25" s="134"/>
      <c r="BH25" s="134"/>
      <c r="BI25" s="134"/>
      <c r="BJ25" s="134"/>
      <c r="BK25" s="134"/>
      <c r="BL25" s="134"/>
      <c r="BM25" s="134"/>
      <c r="BN25" s="134"/>
      <c r="BO25" s="134"/>
      <c r="BP25" s="134"/>
      <c r="BQ25" s="134"/>
      <c r="BR25" s="134"/>
      <c r="BS25" s="134"/>
      <c r="BT25" s="134"/>
      <c r="BU25" s="134"/>
      <c r="BV25" s="134"/>
      <c r="BW25" s="134"/>
      <c r="BX25" s="134"/>
      <c r="BY25" s="134"/>
      <c r="BZ25" s="134"/>
      <c r="CA25" s="134"/>
      <c r="CB25" s="134"/>
      <c r="CC25" s="134"/>
    </row>
    <row r="26" spans="1:81" ht="63" x14ac:dyDescent="0.25">
      <c r="A26" s="136" t="s">
        <v>31</v>
      </c>
      <c r="B26" s="209">
        <v>0</v>
      </c>
      <c r="C26" s="161"/>
      <c r="D26" s="162"/>
      <c r="E26" s="173"/>
      <c r="F26" s="175"/>
      <c r="G26" s="177"/>
      <c r="H26" s="174"/>
      <c r="I26" s="175"/>
      <c r="J26" s="137" t="s">
        <v>52</v>
      </c>
      <c r="K26" s="116"/>
      <c r="L26" s="116"/>
      <c r="M26" s="116"/>
      <c r="N26" s="116"/>
      <c r="O26" s="116"/>
      <c r="P26" s="116"/>
      <c r="Q26" s="116"/>
      <c r="R26" s="115"/>
      <c r="S26" s="115"/>
      <c r="T26" s="116"/>
      <c r="U26" s="115"/>
      <c r="V26" s="115"/>
      <c r="W26" s="115"/>
      <c r="X26" s="134"/>
      <c r="Y26" s="134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16"/>
      <c r="AM26" s="116"/>
      <c r="AN26" s="116"/>
      <c r="AO26" s="116"/>
      <c r="AP26" s="116"/>
      <c r="AQ26" s="134"/>
      <c r="AR26" s="134"/>
      <c r="AS26" s="134"/>
      <c r="AT26" s="134"/>
      <c r="AU26" s="125"/>
      <c r="AV26" s="125"/>
      <c r="AW26" s="125"/>
      <c r="AX26" s="134"/>
      <c r="AY26" s="134"/>
      <c r="AZ26" s="134"/>
      <c r="BA26" s="139" t="s">
        <v>52</v>
      </c>
      <c r="BB26" s="215">
        <v>0</v>
      </c>
      <c r="BC26" s="134"/>
      <c r="BD26" s="134"/>
      <c r="BE26" s="134"/>
      <c r="BF26" s="134"/>
      <c r="BG26" s="134"/>
      <c r="BH26" s="134"/>
      <c r="BI26" s="134"/>
      <c r="BJ26" s="134"/>
      <c r="BK26" s="134"/>
      <c r="BL26" s="134"/>
      <c r="BM26" s="134"/>
      <c r="BN26" s="134"/>
      <c r="BO26" s="134"/>
      <c r="BP26" s="134"/>
      <c r="BQ26" s="134"/>
      <c r="BR26" s="134"/>
      <c r="BS26" s="134"/>
      <c r="BT26" s="134"/>
      <c r="BU26" s="134"/>
      <c r="BV26" s="134"/>
      <c r="BW26" s="134"/>
      <c r="BX26" s="134"/>
      <c r="BY26" s="134"/>
      <c r="BZ26" s="134"/>
      <c r="CA26" s="134"/>
      <c r="CB26" s="134"/>
      <c r="CC26" s="134"/>
    </row>
    <row r="27" spans="1:81" x14ac:dyDescent="0.25">
      <c r="A27" s="118" t="s">
        <v>32</v>
      </c>
      <c r="B27" s="116"/>
      <c r="C27" s="116"/>
      <c r="D27" s="116"/>
      <c r="E27" s="116"/>
      <c r="F27" s="116"/>
      <c r="G27" s="116"/>
      <c r="H27" s="116"/>
      <c r="I27" s="116"/>
      <c r="J27" s="116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5"/>
      <c r="V27" s="115"/>
      <c r="W27" s="115"/>
      <c r="X27" s="116"/>
      <c r="Y27" s="116"/>
      <c r="Z27" s="115"/>
      <c r="AA27" s="116"/>
      <c r="AB27" s="116"/>
      <c r="AC27" s="116"/>
      <c r="AD27" s="116"/>
      <c r="AE27" s="116"/>
      <c r="AF27" s="116"/>
      <c r="AG27" s="116"/>
      <c r="AH27" s="116"/>
      <c r="AI27" s="116"/>
      <c r="AJ27" s="116"/>
      <c r="AK27" s="116"/>
      <c r="AL27" s="116"/>
      <c r="AM27" s="116"/>
      <c r="AN27" s="116"/>
      <c r="AO27" s="116"/>
      <c r="AP27" s="116"/>
      <c r="AQ27" s="116"/>
      <c r="AR27" s="116"/>
      <c r="AS27" s="116"/>
      <c r="AT27" s="116"/>
      <c r="AU27" s="116"/>
      <c r="AV27" s="116"/>
      <c r="AW27" s="116"/>
      <c r="AX27" s="116"/>
      <c r="AY27" s="116"/>
      <c r="AZ27" s="116"/>
      <c r="BA27" s="115"/>
      <c r="BB27" s="115"/>
      <c r="BC27" s="116"/>
      <c r="BD27" s="116"/>
      <c r="BE27" s="116"/>
      <c r="BF27" s="116"/>
      <c r="BG27" s="116"/>
      <c r="BH27" s="116"/>
      <c r="BI27" s="116"/>
      <c r="BJ27" s="116"/>
      <c r="BK27" s="116"/>
      <c r="BL27" s="116"/>
      <c r="BM27" s="116"/>
      <c r="BN27" s="116"/>
      <c r="BO27" s="116"/>
      <c r="BP27" s="116"/>
      <c r="BQ27" s="116"/>
      <c r="BR27" s="116"/>
      <c r="BS27" s="116"/>
      <c r="BT27" s="116"/>
      <c r="BU27" s="116"/>
      <c r="BV27" s="116"/>
      <c r="BW27" s="116"/>
      <c r="BX27" s="116"/>
      <c r="BY27" s="116"/>
      <c r="BZ27" s="116"/>
      <c r="CA27" s="116"/>
      <c r="CB27" s="116"/>
      <c r="CC27" s="116"/>
    </row>
    <row r="28" spans="1:81" x14ac:dyDescent="0.2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116"/>
      <c r="R28" s="116"/>
      <c r="S28" s="116"/>
      <c r="T28" s="116"/>
      <c r="U28" s="115"/>
      <c r="V28" s="115"/>
      <c r="W28" s="115"/>
      <c r="X28" s="134"/>
      <c r="Y28" s="134"/>
      <c r="Z28" s="115"/>
      <c r="AA28" s="116"/>
      <c r="AB28" s="116"/>
      <c r="AC28" s="116"/>
      <c r="AD28" s="116"/>
      <c r="AE28" s="116"/>
      <c r="AF28" s="116"/>
      <c r="AG28" s="116"/>
      <c r="AH28" s="116"/>
      <c r="AI28" s="116"/>
      <c r="AJ28" s="116"/>
      <c r="AK28" s="116"/>
      <c r="AL28" s="116"/>
      <c r="AM28" s="116"/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5"/>
      <c r="BB28" s="115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116"/>
      <c r="BP28" s="116"/>
      <c r="BQ28" s="116"/>
      <c r="BR28" s="116"/>
      <c r="BS28" s="116"/>
      <c r="BT28" s="116"/>
      <c r="BU28" s="116"/>
      <c r="BV28" s="116"/>
      <c r="BW28" s="116"/>
      <c r="BX28" s="116"/>
      <c r="BY28" s="116"/>
      <c r="BZ28" s="116"/>
      <c r="CA28" s="116"/>
      <c r="CB28" s="116"/>
      <c r="CC28" s="116"/>
    </row>
    <row r="29" spans="1:81" ht="94.5" x14ac:dyDescent="0.25">
      <c r="A29" s="1244"/>
      <c r="B29" s="1245"/>
      <c r="C29" s="129" t="s">
        <v>37</v>
      </c>
      <c r="D29" s="120" t="s">
        <v>38</v>
      </c>
      <c r="E29" s="147" t="s">
        <v>39</v>
      </c>
      <c r="F29" s="130" t="s">
        <v>40</v>
      </c>
      <c r="G29" s="152" t="s">
        <v>41</v>
      </c>
      <c r="H29" s="129" t="s">
        <v>42</v>
      </c>
      <c r="I29" s="120" t="s">
        <v>43</v>
      </c>
      <c r="J29" s="147" t="s">
        <v>44</v>
      </c>
      <c r="K29" s="147" t="s">
        <v>45</v>
      </c>
      <c r="L29" s="147" t="s">
        <v>46</v>
      </c>
      <c r="M29" s="130" t="s">
        <v>47</v>
      </c>
      <c r="N29" s="148" t="s">
        <v>48</v>
      </c>
      <c r="O29" s="149" t="s">
        <v>49</v>
      </c>
      <c r="P29" s="150" t="s">
        <v>50</v>
      </c>
      <c r="Q29" s="116"/>
      <c r="R29" s="116"/>
      <c r="S29" s="116"/>
      <c r="T29" s="116"/>
      <c r="U29" s="116"/>
      <c r="V29" s="115"/>
      <c r="W29" s="115"/>
      <c r="X29" s="134"/>
      <c r="Y29" s="134"/>
      <c r="Z29" s="115"/>
      <c r="AA29" s="115"/>
      <c r="AB29" s="116"/>
      <c r="AC29" s="116"/>
      <c r="AD29" s="116"/>
      <c r="AE29" s="116"/>
      <c r="AF29" s="116"/>
      <c r="AG29" s="116"/>
      <c r="AH29" s="116"/>
      <c r="AI29" s="116"/>
      <c r="AJ29" s="116"/>
      <c r="AK29" s="116"/>
      <c r="AL29" s="116"/>
      <c r="AM29" s="116"/>
      <c r="AN29" s="116"/>
      <c r="AO29" s="116"/>
      <c r="AP29" s="116"/>
      <c r="AQ29" s="116"/>
      <c r="AR29" s="116"/>
      <c r="AS29" s="116"/>
      <c r="AT29" s="116"/>
      <c r="AU29" s="116"/>
      <c r="AV29" s="116"/>
      <c r="AW29" s="116"/>
      <c r="AX29" s="116"/>
      <c r="AY29" s="116"/>
      <c r="AZ29" s="116"/>
      <c r="BA29" s="115"/>
      <c r="BB29" s="115"/>
      <c r="BC29" s="116"/>
      <c r="BD29" s="116"/>
      <c r="BE29" s="116"/>
      <c r="BF29" s="116"/>
      <c r="BG29" s="116"/>
      <c r="BH29" s="116"/>
      <c r="BI29" s="116"/>
      <c r="BJ29" s="116"/>
      <c r="BK29" s="116"/>
      <c r="BL29" s="116"/>
      <c r="BM29" s="116"/>
      <c r="BN29" s="116"/>
      <c r="BO29" s="116"/>
      <c r="BP29" s="116"/>
      <c r="BQ29" s="116"/>
      <c r="BR29" s="116"/>
      <c r="BS29" s="116"/>
      <c r="BT29" s="116"/>
      <c r="BU29" s="116"/>
      <c r="BV29" s="116"/>
      <c r="BW29" s="116"/>
      <c r="BX29" s="116"/>
      <c r="BY29" s="116"/>
      <c r="BZ29" s="116"/>
      <c r="CA29" s="116"/>
      <c r="CB29" s="116"/>
      <c r="CC29" s="116"/>
    </row>
    <row r="30" spans="1:81" x14ac:dyDescent="0.25">
      <c r="A30" s="1246" t="s">
        <v>51</v>
      </c>
      <c r="B30" s="1247"/>
      <c r="C30" s="166"/>
      <c r="D30" s="167"/>
      <c r="E30" s="167"/>
      <c r="F30" s="181"/>
      <c r="G30" s="196"/>
      <c r="H30" s="166"/>
      <c r="I30" s="167"/>
      <c r="J30" s="167"/>
      <c r="K30" s="167"/>
      <c r="L30" s="167"/>
      <c r="M30" s="181"/>
      <c r="N30" s="197">
        <v>0</v>
      </c>
      <c r="O30" s="167"/>
      <c r="P30" s="181"/>
      <c r="Q30" s="127" t="s">
        <v>52</v>
      </c>
      <c r="R30" s="116"/>
      <c r="S30" s="116"/>
      <c r="T30" s="116"/>
      <c r="U30" s="116"/>
      <c r="V30" s="115"/>
      <c r="W30" s="115"/>
      <c r="X30" s="134"/>
      <c r="Y30" s="134"/>
      <c r="Z30" s="115"/>
      <c r="AA30" s="115"/>
      <c r="AB30" s="116"/>
      <c r="AC30" s="116"/>
      <c r="AD30" s="116"/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5"/>
      <c r="BB30" s="115"/>
      <c r="BC30" s="116"/>
      <c r="BD30" s="116"/>
      <c r="BE30" s="116"/>
      <c r="BF30" s="116"/>
      <c r="BG30" s="116"/>
      <c r="BH30" s="116"/>
      <c r="BI30" s="116"/>
      <c r="BJ30" s="116"/>
      <c r="BK30" s="116"/>
      <c r="BL30" s="116"/>
      <c r="BM30" s="116"/>
      <c r="BN30" s="116"/>
      <c r="BO30" s="116"/>
      <c r="BP30" s="116"/>
      <c r="BQ30" s="116"/>
      <c r="BR30" s="116"/>
      <c r="BS30" s="116"/>
      <c r="BT30" s="116"/>
      <c r="BU30" s="116"/>
      <c r="BV30" s="116"/>
      <c r="BW30" s="116"/>
      <c r="BX30" s="116"/>
      <c r="BY30" s="116"/>
      <c r="BZ30" s="116"/>
      <c r="CA30" s="116"/>
      <c r="CB30" s="116"/>
      <c r="CC30" s="116"/>
    </row>
    <row r="31" spans="1:81" x14ac:dyDescent="0.25">
      <c r="A31" s="1213" t="s">
        <v>53</v>
      </c>
      <c r="B31" s="1214"/>
      <c r="C31" s="159"/>
      <c r="D31" s="160"/>
      <c r="E31" s="160"/>
      <c r="F31" s="157"/>
      <c r="G31" s="198"/>
      <c r="H31" s="159"/>
      <c r="I31" s="160"/>
      <c r="J31" s="160"/>
      <c r="K31" s="160"/>
      <c r="L31" s="160"/>
      <c r="M31" s="157"/>
      <c r="N31" s="199">
        <v>0</v>
      </c>
      <c r="O31" s="160"/>
      <c r="P31" s="157"/>
      <c r="Q31" s="127" t="s">
        <v>52</v>
      </c>
      <c r="R31" s="116"/>
      <c r="S31" s="116"/>
      <c r="T31" s="116"/>
      <c r="U31" s="116"/>
      <c r="V31" s="115"/>
      <c r="W31" s="115"/>
      <c r="X31" s="134"/>
      <c r="Y31" s="134"/>
      <c r="Z31" s="115"/>
      <c r="AA31" s="115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116"/>
      <c r="AT31" s="116"/>
      <c r="AU31" s="116"/>
      <c r="AV31" s="116"/>
      <c r="AW31" s="116"/>
      <c r="AX31" s="116"/>
      <c r="AY31" s="116"/>
      <c r="AZ31" s="116"/>
      <c r="BA31" s="115"/>
      <c r="BB31" s="115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  <c r="BW31" s="116"/>
      <c r="BX31" s="116"/>
      <c r="BY31" s="116"/>
      <c r="BZ31" s="116"/>
      <c r="CA31" s="116"/>
      <c r="CB31" s="116"/>
      <c r="CC31" s="116"/>
    </row>
    <row r="32" spans="1:81" x14ac:dyDescent="0.25">
      <c r="A32" s="1213" t="s">
        <v>54</v>
      </c>
      <c r="B32" s="1214"/>
      <c r="C32" s="159"/>
      <c r="D32" s="160"/>
      <c r="E32" s="160"/>
      <c r="F32" s="157"/>
      <c r="G32" s="198"/>
      <c r="H32" s="159"/>
      <c r="I32" s="160"/>
      <c r="J32" s="160"/>
      <c r="K32" s="160"/>
      <c r="L32" s="160"/>
      <c r="M32" s="157"/>
      <c r="N32" s="199">
        <v>0</v>
      </c>
      <c r="O32" s="160"/>
      <c r="P32" s="157"/>
      <c r="Q32" s="127" t="s">
        <v>52</v>
      </c>
      <c r="R32" s="116"/>
      <c r="S32" s="116"/>
      <c r="T32" s="116"/>
      <c r="U32" s="116"/>
      <c r="V32" s="115"/>
      <c r="W32" s="115"/>
      <c r="X32" s="134"/>
      <c r="Y32" s="134"/>
      <c r="Z32" s="115"/>
      <c r="AA32" s="115"/>
      <c r="AB32" s="116"/>
      <c r="AC32" s="116"/>
      <c r="AD32" s="116"/>
      <c r="AE32" s="116"/>
      <c r="AF32" s="116"/>
      <c r="AG32" s="116"/>
      <c r="AH32" s="116"/>
      <c r="AI32" s="116"/>
      <c r="AJ32" s="116"/>
      <c r="AK32" s="116"/>
      <c r="AL32" s="116"/>
      <c r="AM32" s="116"/>
      <c r="AN32" s="116"/>
      <c r="AO32" s="116"/>
      <c r="AP32" s="116"/>
      <c r="AQ32" s="116"/>
      <c r="AR32" s="116"/>
      <c r="AS32" s="116"/>
      <c r="AT32" s="116"/>
      <c r="AU32" s="116"/>
      <c r="AV32" s="116"/>
      <c r="AW32" s="116"/>
      <c r="AX32" s="116"/>
      <c r="AY32" s="116"/>
      <c r="AZ32" s="116"/>
      <c r="BA32" s="115"/>
      <c r="BB32" s="115"/>
      <c r="BC32" s="116"/>
      <c r="BD32" s="116"/>
      <c r="BE32" s="116"/>
      <c r="BF32" s="116"/>
      <c r="BG32" s="116"/>
      <c r="BH32" s="116"/>
      <c r="BI32" s="116"/>
      <c r="BJ32" s="116"/>
      <c r="BK32" s="116"/>
      <c r="BL32" s="116"/>
      <c r="BM32" s="116"/>
      <c r="BN32" s="116"/>
      <c r="BO32" s="116"/>
      <c r="BP32" s="116"/>
      <c r="BQ32" s="116"/>
      <c r="BR32" s="116"/>
      <c r="BS32" s="116"/>
      <c r="BT32" s="116"/>
      <c r="BU32" s="116"/>
      <c r="BV32" s="116"/>
      <c r="BW32" s="116"/>
      <c r="BX32" s="116"/>
      <c r="BY32" s="116"/>
      <c r="BZ32" s="116"/>
      <c r="CA32" s="116"/>
      <c r="CB32" s="116"/>
      <c r="CC32" s="116"/>
    </row>
    <row r="33" spans="1:81" x14ac:dyDescent="0.25">
      <c r="A33" s="1213" t="s">
        <v>55</v>
      </c>
      <c r="B33" s="1214"/>
      <c r="C33" s="159"/>
      <c r="D33" s="160"/>
      <c r="E33" s="160"/>
      <c r="F33" s="157"/>
      <c r="G33" s="198"/>
      <c r="H33" s="159"/>
      <c r="I33" s="160"/>
      <c r="J33" s="160"/>
      <c r="K33" s="160"/>
      <c r="L33" s="160"/>
      <c r="M33" s="157"/>
      <c r="N33" s="199">
        <v>0</v>
      </c>
      <c r="O33" s="160"/>
      <c r="P33" s="157"/>
      <c r="Q33" s="127" t="s">
        <v>52</v>
      </c>
      <c r="R33" s="116"/>
      <c r="S33" s="116"/>
      <c r="T33" s="116"/>
      <c r="U33" s="116"/>
      <c r="V33" s="115"/>
      <c r="W33" s="115"/>
      <c r="X33" s="134"/>
      <c r="Y33" s="134"/>
      <c r="Z33" s="115"/>
      <c r="AA33" s="115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  <c r="AS33" s="116"/>
      <c r="AT33" s="116"/>
      <c r="AU33" s="116"/>
      <c r="AV33" s="116"/>
      <c r="AW33" s="116"/>
      <c r="AX33" s="116"/>
      <c r="AY33" s="116"/>
      <c r="AZ33" s="116"/>
      <c r="BA33" s="115"/>
      <c r="BB33" s="115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116"/>
      <c r="BT33" s="116"/>
      <c r="BU33" s="116"/>
      <c r="BV33" s="116"/>
      <c r="BW33" s="116"/>
      <c r="BX33" s="116"/>
      <c r="BY33" s="116"/>
      <c r="BZ33" s="116"/>
      <c r="CA33" s="116"/>
      <c r="CB33" s="116"/>
      <c r="CC33" s="116"/>
    </row>
    <row r="34" spans="1:81" x14ac:dyDescent="0.25">
      <c r="A34" s="1213" t="s">
        <v>56</v>
      </c>
      <c r="B34" s="1214"/>
      <c r="C34" s="159"/>
      <c r="D34" s="160"/>
      <c r="E34" s="160"/>
      <c r="F34" s="157"/>
      <c r="G34" s="198"/>
      <c r="H34" s="159"/>
      <c r="I34" s="160"/>
      <c r="J34" s="160"/>
      <c r="K34" s="160"/>
      <c r="L34" s="160"/>
      <c r="M34" s="157"/>
      <c r="N34" s="163"/>
      <c r="O34" s="164"/>
      <c r="P34" s="165"/>
      <c r="Q34" s="127" t="s">
        <v>52</v>
      </c>
      <c r="R34" s="116"/>
      <c r="S34" s="116"/>
      <c r="T34" s="116"/>
      <c r="U34" s="116"/>
      <c r="V34" s="115"/>
      <c r="W34" s="115"/>
      <c r="X34" s="134"/>
      <c r="Y34" s="134"/>
      <c r="Z34" s="115"/>
      <c r="AA34" s="115"/>
      <c r="AB34" s="116"/>
      <c r="AC34" s="116"/>
      <c r="AD34" s="116"/>
      <c r="AE34" s="116"/>
      <c r="AF34" s="116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6"/>
      <c r="AR34" s="116"/>
      <c r="AS34" s="116"/>
      <c r="AT34" s="116"/>
      <c r="AU34" s="116"/>
      <c r="AV34" s="116"/>
      <c r="AW34" s="116"/>
      <c r="AX34" s="116"/>
      <c r="AY34" s="116"/>
      <c r="AZ34" s="116"/>
      <c r="BA34" s="115"/>
      <c r="BB34" s="115"/>
      <c r="BC34" s="116"/>
      <c r="BD34" s="116"/>
      <c r="BE34" s="116"/>
      <c r="BF34" s="116"/>
      <c r="BG34" s="116"/>
      <c r="BH34" s="116"/>
      <c r="BI34" s="116"/>
      <c r="BJ34" s="116"/>
      <c r="BK34" s="116"/>
      <c r="BL34" s="116"/>
      <c r="BM34" s="116"/>
      <c r="BN34" s="116"/>
      <c r="BO34" s="116"/>
      <c r="BP34" s="116"/>
      <c r="BQ34" s="116"/>
      <c r="BR34" s="116"/>
      <c r="BS34" s="116"/>
      <c r="BT34" s="116"/>
      <c r="BU34" s="116"/>
      <c r="BV34" s="116"/>
      <c r="BW34" s="116"/>
      <c r="BX34" s="116"/>
      <c r="BY34" s="116"/>
      <c r="BZ34" s="116"/>
      <c r="CA34" s="116"/>
      <c r="CB34" s="116"/>
      <c r="CC34" s="116"/>
    </row>
    <row r="35" spans="1:81" x14ac:dyDescent="0.25">
      <c r="A35" s="1213" t="s">
        <v>57</v>
      </c>
      <c r="B35" s="1214"/>
      <c r="C35" s="159"/>
      <c r="D35" s="160"/>
      <c r="E35" s="160"/>
      <c r="F35" s="157"/>
      <c r="G35" s="198"/>
      <c r="H35" s="159"/>
      <c r="I35" s="160"/>
      <c r="J35" s="160"/>
      <c r="K35" s="160"/>
      <c r="L35" s="160"/>
      <c r="M35" s="157"/>
      <c r="N35" s="163"/>
      <c r="O35" s="164"/>
      <c r="P35" s="165"/>
      <c r="Q35" s="127" t="s">
        <v>52</v>
      </c>
      <c r="R35" s="116"/>
      <c r="S35" s="116"/>
      <c r="T35" s="116"/>
      <c r="U35" s="116"/>
      <c r="V35" s="115"/>
      <c r="W35" s="115"/>
      <c r="X35" s="134"/>
      <c r="Y35" s="134"/>
      <c r="Z35" s="115"/>
      <c r="AA35" s="115"/>
      <c r="AB35" s="116"/>
      <c r="AC35" s="116"/>
      <c r="AD35" s="116"/>
      <c r="AE35" s="116"/>
      <c r="AF35" s="116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6"/>
      <c r="AR35" s="116"/>
      <c r="AS35" s="116"/>
      <c r="AT35" s="116"/>
      <c r="AU35" s="116"/>
      <c r="AV35" s="116"/>
      <c r="AW35" s="116"/>
      <c r="AX35" s="116"/>
      <c r="AY35" s="116"/>
      <c r="AZ35" s="116"/>
      <c r="BA35" s="115"/>
      <c r="BB35" s="115"/>
      <c r="BC35" s="116"/>
      <c r="BD35" s="116"/>
      <c r="BE35" s="116"/>
      <c r="BF35" s="116"/>
      <c r="BG35" s="116"/>
      <c r="BH35" s="116"/>
      <c r="BI35" s="116"/>
      <c r="BJ35" s="116"/>
      <c r="BK35" s="116"/>
      <c r="BL35" s="116"/>
      <c r="BM35" s="116"/>
      <c r="BN35" s="116"/>
      <c r="BO35" s="116"/>
      <c r="BP35" s="116"/>
      <c r="BQ35" s="116"/>
      <c r="BR35" s="116"/>
      <c r="BS35" s="116"/>
      <c r="BT35" s="116"/>
      <c r="BU35" s="116"/>
      <c r="BV35" s="116"/>
      <c r="BW35" s="116"/>
      <c r="BX35" s="116"/>
      <c r="BY35" s="116"/>
      <c r="BZ35" s="116"/>
      <c r="CA35" s="116"/>
      <c r="CB35" s="116"/>
      <c r="CC35" s="116"/>
    </row>
    <row r="36" spans="1:81" x14ac:dyDescent="0.25">
      <c r="A36" s="1213" t="s">
        <v>58</v>
      </c>
      <c r="B36" s="1214"/>
      <c r="C36" s="159"/>
      <c r="D36" s="160"/>
      <c r="E36" s="160"/>
      <c r="F36" s="157"/>
      <c r="G36" s="198"/>
      <c r="H36" s="159"/>
      <c r="I36" s="160"/>
      <c r="J36" s="160"/>
      <c r="K36" s="160"/>
      <c r="L36" s="160"/>
      <c r="M36" s="157"/>
      <c r="N36" s="159"/>
      <c r="O36" s="164"/>
      <c r="P36" s="165"/>
      <c r="Q36" s="127" t="s">
        <v>52</v>
      </c>
      <c r="R36" s="116"/>
      <c r="S36" s="116"/>
      <c r="T36" s="116"/>
      <c r="U36" s="116"/>
      <c r="V36" s="115"/>
      <c r="W36" s="115"/>
      <c r="X36" s="134"/>
      <c r="Y36" s="134"/>
      <c r="Z36" s="115"/>
      <c r="AA36" s="115"/>
      <c r="AB36" s="116"/>
      <c r="AC36" s="116"/>
      <c r="AD36" s="116"/>
      <c r="AE36" s="116"/>
      <c r="AF36" s="116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6"/>
      <c r="AR36" s="116"/>
      <c r="AS36" s="116"/>
      <c r="AT36" s="116"/>
      <c r="AU36" s="116"/>
      <c r="AV36" s="116"/>
      <c r="AW36" s="116"/>
      <c r="AX36" s="116"/>
      <c r="AY36" s="116"/>
      <c r="AZ36" s="116"/>
      <c r="BA36" s="115"/>
      <c r="BB36" s="115"/>
      <c r="BC36" s="116"/>
      <c r="BD36" s="116"/>
      <c r="BE36" s="116"/>
      <c r="BF36" s="116"/>
      <c r="BG36" s="116"/>
      <c r="BH36" s="116"/>
      <c r="BI36" s="116"/>
      <c r="BJ36" s="116"/>
      <c r="BK36" s="116"/>
      <c r="BL36" s="116"/>
      <c r="BM36" s="116"/>
      <c r="BN36" s="116"/>
      <c r="BO36" s="116"/>
      <c r="BP36" s="116"/>
      <c r="BQ36" s="116"/>
      <c r="BR36" s="116"/>
      <c r="BS36" s="116"/>
      <c r="BT36" s="116"/>
      <c r="BU36" s="116"/>
      <c r="BV36" s="116"/>
      <c r="BW36" s="116"/>
      <c r="BX36" s="116"/>
      <c r="BY36" s="116"/>
      <c r="BZ36" s="116"/>
      <c r="CA36" s="116"/>
      <c r="CB36" s="116"/>
      <c r="CC36" s="116"/>
    </row>
    <row r="37" spans="1:81" x14ac:dyDescent="0.25">
      <c r="A37" s="1213" t="s">
        <v>59</v>
      </c>
      <c r="B37" s="1214"/>
      <c r="C37" s="159"/>
      <c r="D37" s="160"/>
      <c r="E37" s="160"/>
      <c r="F37" s="157"/>
      <c r="G37" s="198"/>
      <c r="H37" s="159"/>
      <c r="I37" s="160"/>
      <c r="J37" s="160"/>
      <c r="K37" s="160"/>
      <c r="L37" s="160"/>
      <c r="M37" s="157"/>
      <c r="N37" s="159"/>
      <c r="O37" s="164"/>
      <c r="P37" s="165"/>
      <c r="Q37" s="127" t="s">
        <v>52</v>
      </c>
      <c r="R37" s="116"/>
      <c r="S37" s="116"/>
      <c r="T37" s="116"/>
      <c r="U37" s="116"/>
      <c r="V37" s="115"/>
      <c r="W37" s="115"/>
      <c r="X37" s="134"/>
      <c r="Y37" s="134"/>
      <c r="Z37" s="115"/>
      <c r="AA37" s="115"/>
      <c r="AB37" s="116"/>
      <c r="AC37" s="116"/>
      <c r="AD37" s="116"/>
      <c r="AE37" s="116"/>
      <c r="AF37" s="116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6"/>
      <c r="AR37" s="116"/>
      <c r="AS37" s="116"/>
      <c r="AT37" s="116"/>
      <c r="AU37" s="116"/>
      <c r="AV37" s="116"/>
      <c r="AW37" s="116"/>
      <c r="AX37" s="116"/>
      <c r="AY37" s="116"/>
      <c r="AZ37" s="116"/>
      <c r="BA37" s="115"/>
      <c r="BB37" s="115"/>
      <c r="BC37" s="116"/>
      <c r="BD37" s="116"/>
      <c r="BE37" s="116"/>
      <c r="BF37" s="116"/>
      <c r="BG37" s="116"/>
      <c r="BH37" s="116"/>
      <c r="BI37" s="116"/>
      <c r="BJ37" s="116"/>
      <c r="BK37" s="116"/>
      <c r="BL37" s="116"/>
      <c r="BM37" s="116"/>
      <c r="BN37" s="116"/>
      <c r="BO37" s="116"/>
      <c r="BP37" s="116"/>
      <c r="BQ37" s="116"/>
      <c r="BR37" s="116"/>
      <c r="BS37" s="116"/>
      <c r="BT37" s="116"/>
      <c r="BU37" s="116"/>
      <c r="BV37" s="116"/>
      <c r="BW37" s="116"/>
      <c r="BX37" s="116"/>
      <c r="BY37" s="116"/>
      <c r="BZ37" s="116"/>
      <c r="CA37" s="116"/>
      <c r="CB37" s="116"/>
      <c r="CC37" s="116"/>
    </row>
    <row r="38" spans="1:81" x14ac:dyDescent="0.25">
      <c r="A38" s="1213" t="s">
        <v>60</v>
      </c>
      <c r="B38" s="1214"/>
      <c r="C38" s="159"/>
      <c r="D38" s="160"/>
      <c r="E38" s="160"/>
      <c r="F38" s="157"/>
      <c r="G38" s="198"/>
      <c r="H38" s="159"/>
      <c r="I38" s="160"/>
      <c r="J38" s="160"/>
      <c r="K38" s="160"/>
      <c r="L38" s="160"/>
      <c r="M38" s="157"/>
      <c r="N38" s="199">
        <v>0</v>
      </c>
      <c r="O38" s="160"/>
      <c r="P38" s="157"/>
      <c r="Q38" s="127" t="s">
        <v>52</v>
      </c>
      <c r="R38" s="116"/>
      <c r="S38" s="116"/>
      <c r="T38" s="116"/>
      <c r="U38" s="116"/>
      <c r="V38" s="115"/>
      <c r="W38" s="115"/>
      <c r="X38" s="134"/>
      <c r="Y38" s="134"/>
      <c r="Z38" s="115"/>
      <c r="AA38" s="115"/>
      <c r="AB38" s="116"/>
      <c r="AC38" s="116"/>
      <c r="AD38" s="116"/>
      <c r="AE38" s="116"/>
      <c r="AF38" s="116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6"/>
      <c r="AR38" s="116"/>
      <c r="AS38" s="116"/>
      <c r="AT38" s="116"/>
      <c r="AU38" s="116"/>
      <c r="AV38" s="116"/>
      <c r="AW38" s="116"/>
      <c r="AX38" s="116"/>
      <c r="AY38" s="116"/>
      <c r="AZ38" s="116"/>
      <c r="BA38" s="115"/>
      <c r="BB38" s="115"/>
      <c r="BC38" s="116"/>
      <c r="BD38" s="116"/>
      <c r="BE38" s="116"/>
      <c r="BF38" s="116"/>
      <c r="BG38" s="116"/>
      <c r="BH38" s="116"/>
      <c r="BI38" s="116"/>
      <c r="BJ38" s="116"/>
      <c r="BK38" s="116"/>
      <c r="BL38" s="116"/>
      <c r="BM38" s="116"/>
      <c r="BN38" s="116"/>
      <c r="BO38" s="116"/>
      <c r="BP38" s="116"/>
      <c r="BQ38" s="116"/>
      <c r="BR38" s="116"/>
      <c r="BS38" s="116"/>
      <c r="BT38" s="116"/>
      <c r="BU38" s="116"/>
      <c r="BV38" s="116"/>
      <c r="BW38" s="116"/>
      <c r="BX38" s="116"/>
      <c r="BY38" s="116"/>
      <c r="BZ38" s="116"/>
      <c r="CA38" s="116"/>
      <c r="CB38" s="116"/>
      <c r="CC38" s="116"/>
    </row>
    <row r="39" spans="1:81" x14ac:dyDescent="0.25">
      <c r="A39" s="1219" t="s">
        <v>61</v>
      </c>
      <c r="B39" s="1220"/>
      <c r="C39" s="171"/>
      <c r="D39" s="172"/>
      <c r="E39" s="172"/>
      <c r="F39" s="158"/>
      <c r="G39" s="200"/>
      <c r="H39" s="171"/>
      <c r="I39" s="172"/>
      <c r="J39" s="172"/>
      <c r="K39" s="172"/>
      <c r="L39" s="172"/>
      <c r="M39" s="158"/>
      <c r="N39" s="171"/>
      <c r="O39" s="201"/>
      <c r="P39" s="170"/>
      <c r="Q39" s="127"/>
      <c r="R39" s="116"/>
      <c r="S39" s="116"/>
      <c r="T39" s="116"/>
      <c r="U39" s="116"/>
      <c r="V39" s="115"/>
      <c r="W39" s="115"/>
      <c r="X39" s="134"/>
      <c r="Y39" s="134"/>
      <c r="Z39" s="115"/>
      <c r="AA39" s="115"/>
      <c r="AB39" s="116"/>
      <c r="AC39" s="116"/>
      <c r="AD39" s="116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5"/>
      <c r="BB39" s="115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</row>
    <row r="40" spans="1:81" x14ac:dyDescent="0.25">
      <c r="A40" s="1221" t="s">
        <v>62</v>
      </c>
      <c r="B40" s="1222"/>
      <c r="C40" s="171"/>
      <c r="D40" s="172"/>
      <c r="E40" s="172"/>
      <c r="F40" s="158"/>
      <c r="G40" s="200"/>
      <c r="H40" s="173"/>
      <c r="I40" s="202"/>
      <c r="J40" s="172"/>
      <c r="K40" s="172"/>
      <c r="L40" s="172"/>
      <c r="M40" s="158"/>
      <c r="N40" s="199">
        <v>0</v>
      </c>
      <c r="O40" s="172"/>
      <c r="P40" s="158"/>
      <c r="Q40" s="127"/>
      <c r="R40" s="116"/>
      <c r="S40" s="116"/>
      <c r="T40" s="116"/>
      <c r="U40" s="116"/>
      <c r="V40" s="115"/>
      <c r="W40" s="115"/>
      <c r="X40" s="134"/>
      <c r="Y40" s="134"/>
      <c r="Z40" s="115"/>
      <c r="AA40" s="115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5"/>
      <c r="BB40" s="115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</row>
    <row r="41" spans="1:81" x14ac:dyDescent="0.25">
      <c r="A41" s="1223" t="s">
        <v>63</v>
      </c>
      <c r="B41" s="1224"/>
      <c r="C41" s="178">
        <v>0</v>
      </c>
      <c r="D41" s="179">
        <v>0</v>
      </c>
      <c r="E41" s="179">
        <v>0</v>
      </c>
      <c r="F41" s="180">
        <v>0</v>
      </c>
      <c r="G41" s="203">
        <v>0</v>
      </c>
      <c r="H41" s="178">
        <v>0</v>
      </c>
      <c r="I41" s="179">
        <v>0</v>
      </c>
      <c r="J41" s="179">
        <v>0</v>
      </c>
      <c r="K41" s="179">
        <v>0</v>
      </c>
      <c r="L41" s="179">
        <v>0</v>
      </c>
      <c r="M41" s="180">
        <v>0</v>
      </c>
      <c r="N41" s="204">
        <v>0</v>
      </c>
      <c r="O41" s="205">
        <v>0</v>
      </c>
      <c r="P41" s="206">
        <v>0</v>
      </c>
      <c r="Q41" s="127" t="s">
        <v>52</v>
      </c>
      <c r="R41" s="116"/>
      <c r="S41" s="116"/>
      <c r="T41" s="116"/>
      <c r="U41" s="116"/>
      <c r="V41" s="115"/>
      <c r="W41" s="115"/>
      <c r="X41" s="134"/>
      <c r="Y41" s="134"/>
      <c r="Z41" s="115"/>
      <c r="AA41" s="115"/>
      <c r="AB41" s="116"/>
      <c r="AC41" s="116"/>
      <c r="AD41" s="116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5"/>
      <c r="BB41" s="115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</row>
    <row r="42" spans="1:81" x14ac:dyDescent="0.25">
      <c r="A42" s="1225" t="s">
        <v>64</v>
      </c>
      <c r="B42" s="1226"/>
      <c r="C42" s="189"/>
      <c r="D42" s="190"/>
      <c r="E42" s="190"/>
      <c r="F42" s="191"/>
      <c r="G42" s="207"/>
      <c r="H42" s="189"/>
      <c r="I42" s="190"/>
      <c r="J42" s="190"/>
      <c r="K42" s="190"/>
      <c r="L42" s="190"/>
      <c r="M42" s="191"/>
      <c r="N42" s="204">
        <v>0</v>
      </c>
      <c r="O42" s="190"/>
      <c r="P42" s="191"/>
      <c r="Q42" s="127" t="s">
        <v>52</v>
      </c>
      <c r="R42" s="116"/>
      <c r="S42" s="116"/>
      <c r="T42" s="116"/>
      <c r="U42" s="116"/>
      <c r="V42" s="115"/>
      <c r="W42" s="115"/>
      <c r="X42" s="134"/>
      <c r="Y42" s="134"/>
      <c r="Z42" s="115"/>
      <c r="AA42" s="115"/>
      <c r="AB42" s="116"/>
      <c r="AC42" s="116"/>
      <c r="AD42" s="116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5"/>
      <c r="BB42" s="115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</row>
    <row r="43" spans="1:81" x14ac:dyDescent="0.25">
      <c r="A43" s="133" t="s">
        <v>65</v>
      </c>
      <c r="B43" s="113"/>
      <c r="C43" s="118"/>
      <c r="D43" s="123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5"/>
      <c r="V43" s="115"/>
      <c r="W43" s="115"/>
      <c r="X43" s="116"/>
      <c r="Y43" s="116"/>
      <c r="Z43" s="115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6"/>
      <c r="AR43" s="116"/>
      <c r="AS43" s="116"/>
      <c r="AT43" s="116"/>
      <c r="AU43" s="116"/>
      <c r="AV43" s="116"/>
      <c r="AW43" s="116"/>
      <c r="AX43" s="116"/>
      <c r="AY43" s="116"/>
      <c r="AZ43" s="116"/>
      <c r="BA43" s="115"/>
      <c r="BB43" s="115"/>
      <c r="BC43" s="116"/>
      <c r="BD43" s="116"/>
      <c r="BE43" s="116"/>
      <c r="BF43" s="116"/>
      <c r="BG43" s="116"/>
      <c r="BH43" s="116"/>
      <c r="BI43" s="116"/>
      <c r="BJ43" s="116"/>
      <c r="BK43" s="116"/>
      <c r="BL43" s="116"/>
      <c r="BM43" s="116"/>
      <c r="BN43" s="116"/>
      <c r="BO43" s="116"/>
      <c r="BP43" s="116"/>
      <c r="BQ43" s="116"/>
      <c r="BR43" s="116"/>
      <c r="BS43" s="116"/>
      <c r="BT43" s="116"/>
      <c r="BU43" s="116"/>
      <c r="BV43" s="116"/>
      <c r="BW43" s="116"/>
      <c r="BX43" s="116"/>
      <c r="BY43" s="116"/>
      <c r="BZ43" s="116"/>
      <c r="CA43" s="116"/>
      <c r="CB43" s="116"/>
      <c r="CC43" s="116"/>
    </row>
    <row r="44" spans="1:81" ht="31.5" x14ac:dyDescent="0.25">
      <c r="A44" s="1227" t="s">
        <v>66</v>
      </c>
      <c r="B44" s="1228"/>
      <c r="C44" s="138" t="s">
        <v>8</v>
      </c>
      <c r="D44" s="124" t="s">
        <v>67</v>
      </c>
      <c r="E44" s="116"/>
      <c r="F44" s="116"/>
      <c r="G44" s="116"/>
      <c r="H44" s="116"/>
      <c r="I44" s="116"/>
      <c r="J44" s="116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5"/>
      <c r="V44" s="115"/>
      <c r="W44" s="115"/>
      <c r="X44" s="134"/>
      <c r="Y44" s="134"/>
      <c r="Z44" s="115"/>
      <c r="AA44" s="116"/>
      <c r="AB44" s="116"/>
      <c r="AC44" s="116"/>
      <c r="AD44" s="116"/>
      <c r="AE44" s="116"/>
      <c r="AF44" s="116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16"/>
      <c r="AY44" s="116"/>
      <c r="AZ44" s="116"/>
      <c r="BA44" s="115"/>
      <c r="BB44" s="115"/>
      <c r="BC44" s="116"/>
      <c r="BD44" s="116"/>
      <c r="BE44" s="116"/>
      <c r="BF44" s="116"/>
      <c r="BG44" s="116"/>
      <c r="BH44" s="116"/>
      <c r="BI44" s="116"/>
      <c r="BJ44" s="116"/>
      <c r="BK44" s="116"/>
      <c r="BL44" s="116"/>
      <c r="BM44" s="116"/>
      <c r="BN44" s="116"/>
      <c r="BO44" s="116"/>
      <c r="BP44" s="116"/>
      <c r="BQ44" s="116"/>
      <c r="BR44" s="116"/>
      <c r="BS44" s="116"/>
      <c r="BT44" s="116"/>
      <c r="BU44" s="116"/>
      <c r="BV44" s="116"/>
      <c r="BW44" s="116"/>
      <c r="BX44" s="116"/>
      <c r="BY44" s="116"/>
      <c r="BZ44" s="116"/>
      <c r="CA44" s="116"/>
      <c r="CB44" s="116"/>
      <c r="CC44" s="116"/>
    </row>
    <row r="45" spans="1:81" x14ac:dyDescent="0.25">
      <c r="A45" s="1215" t="s">
        <v>68</v>
      </c>
      <c r="B45" s="1216"/>
      <c r="C45" s="155"/>
      <c r="D45" s="155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5"/>
      <c r="V45" s="115"/>
      <c r="W45" s="115"/>
      <c r="X45" s="134"/>
      <c r="Y45" s="134"/>
      <c r="Z45" s="115"/>
      <c r="AA45" s="116"/>
      <c r="AB45" s="116"/>
      <c r="AC45" s="116"/>
      <c r="AD45" s="116"/>
      <c r="AE45" s="116"/>
      <c r="AF45" s="116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6"/>
      <c r="AR45" s="116"/>
      <c r="AS45" s="116"/>
      <c r="AT45" s="116"/>
      <c r="AU45" s="116"/>
      <c r="AV45" s="116"/>
      <c r="AW45" s="116"/>
      <c r="AX45" s="116"/>
      <c r="AY45" s="116"/>
      <c r="AZ45" s="116"/>
      <c r="BA45" s="115"/>
      <c r="BB45" s="115"/>
      <c r="BC45" s="116"/>
      <c r="BD45" s="116"/>
      <c r="BE45" s="116"/>
      <c r="BF45" s="116"/>
      <c r="BG45" s="116"/>
      <c r="BH45" s="116"/>
      <c r="BI45" s="116"/>
      <c r="BJ45" s="116"/>
      <c r="BK45" s="116"/>
      <c r="BL45" s="116"/>
      <c r="BM45" s="116"/>
      <c r="BN45" s="116"/>
      <c r="BO45" s="116"/>
      <c r="BP45" s="116"/>
      <c r="BQ45" s="116"/>
      <c r="BR45" s="116"/>
      <c r="BS45" s="116"/>
      <c r="BT45" s="116"/>
      <c r="BU45" s="116"/>
      <c r="BV45" s="116"/>
      <c r="BW45" s="116"/>
      <c r="BX45" s="116"/>
      <c r="BY45" s="116"/>
      <c r="BZ45" s="116"/>
      <c r="CA45" s="116"/>
      <c r="CB45" s="116"/>
      <c r="CC45" s="116"/>
    </row>
    <row r="46" spans="1:81" x14ac:dyDescent="0.25">
      <c r="A46" s="1217" t="s">
        <v>69</v>
      </c>
      <c r="B46" s="1218"/>
      <c r="C46" s="156"/>
      <c r="D46" s="17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5"/>
      <c r="V46" s="115"/>
      <c r="W46" s="115"/>
      <c r="X46" s="134"/>
      <c r="Y46" s="134"/>
      <c r="Z46" s="115"/>
      <c r="AA46" s="116"/>
      <c r="AB46" s="116"/>
      <c r="AC46" s="116"/>
      <c r="AD46" s="116"/>
      <c r="AE46" s="116"/>
      <c r="AF46" s="116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6"/>
      <c r="AR46" s="116"/>
      <c r="AS46" s="116"/>
      <c r="AT46" s="116"/>
      <c r="AU46" s="116"/>
      <c r="AV46" s="116"/>
      <c r="AW46" s="116"/>
      <c r="AX46" s="116"/>
      <c r="AY46" s="116"/>
      <c r="AZ46" s="116"/>
      <c r="BA46" s="115"/>
      <c r="BB46" s="115"/>
      <c r="BC46" s="116"/>
      <c r="BD46" s="116"/>
      <c r="BE46" s="116"/>
      <c r="BF46" s="116"/>
      <c r="BG46" s="116"/>
      <c r="BH46" s="116"/>
      <c r="BI46" s="116"/>
      <c r="BJ46" s="116"/>
      <c r="BK46" s="116"/>
      <c r="BL46" s="116"/>
      <c r="BM46" s="116"/>
      <c r="BN46" s="116"/>
      <c r="BO46" s="116"/>
      <c r="BP46" s="116"/>
      <c r="BQ46" s="116"/>
      <c r="BR46" s="116"/>
      <c r="BS46" s="116"/>
      <c r="BT46" s="116"/>
      <c r="BU46" s="116"/>
      <c r="BV46" s="116"/>
      <c r="BW46" s="116"/>
      <c r="BX46" s="116"/>
      <c r="BY46" s="116"/>
      <c r="BZ46" s="116"/>
      <c r="CA46" s="116"/>
      <c r="CB46" s="116"/>
      <c r="CC46" s="116"/>
    </row>
    <row r="47" spans="1:81" x14ac:dyDescent="0.25">
      <c r="A47" s="216"/>
      <c r="B47" s="216"/>
      <c r="C47" s="216"/>
      <c r="D47" s="216"/>
      <c r="E47" s="216"/>
      <c r="F47" s="216"/>
      <c r="G47" s="216"/>
      <c r="H47" s="216"/>
      <c r="I47" s="216"/>
      <c r="J47" s="216"/>
      <c r="K47" s="216"/>
      <c r="L47" s="216"/>
      <c r="M47" s="216"/>
      <c r="N47" s="216"/>
      <c r="O47" s="216"/>
      <c r="P47" s="216"/>
      <c r="Q47" s="216"/>
      <c r="R47" s="216"/>
      <c r="S47" s="216"/>
      <c r="T47" s="216"/>
      <c r="U47" s="216"/>
      <c r="V47" s="216"/>
      <c r="W47" s="216"/>
      <c r="X47" s="216"/>
      <c r="Y47" s="216"/>
      <c r="Z47" s="216"/>
      <c r="AA47" s="216"/>
      <c r="AB47" s="216"/>
      <c r="AC47" s="216"/>
      <c r="AD47" s="216"/>
      <c r="AE47" s="216"/>
      <c r="AF47" s="216"/>
      <c r="AG47" s="216"/>
      <c r="AH47" s="216"/>
      <c r="AI47" s="216"/>
      <c r="AJ47" s="216"/>
      <c r="AK47" s="216"/>
      <c r="AL47" s="216"/>
      <c r="AM47" s="216"/>
      <c r="AN47" s="216"/>
      <c r="AO47" s="216"/>
      <c r="AP47" s="216"/>
      <c r="AQ47" s="216"/>
      <c r="AR47" s="216"/>
      <c r="AS47" s="216"/>
      <c r="AT47" s="216"/>
      <c r="AU47" s="216"/>
      <c r="AV47" s="216"/>
      <c r="AW47" s="216"/>
      <c r="AX47" s="216"/>
      <c r="AY47" s="216"/>
      <c r="AZ47" s="216"/>
      <c r="BA47" s="216"/>
      <c r="BB47" s="216"/>
      <c r="BC47" s="216"/>
      <c r="BD47" s="216"/>
      <c r="BE47" s="216"/>
      <c r="BF47" s="216"/>
      <c r="BG47" s="216"/>
      <c r="BH47" s="216"/>
      <c r="BI47" s="216"/>
      <c r="BJ47" s="216"/>
      <c r="BK47" s="216"/>
      <c r="BL47" s="216"/>
      <c r="BM47" s="216"/>
      <c r="BN47" s="216"/>
      <c r="BO47" s="216"/>
      <c r="BP47" s="216"/>
      <c r="BQ47" s="216"/>
      <c r="BR47" s="216"/>
      <c r="BS47" s="216"/>
      <c r="BT47" s="216"/>
      <c r="BU47" s="216"/>
      <c r="BV47" s="216"/>
      <c r="BW47" s="216"/>
      <c r="BX47" s="216"/>
      <c r="BY47" s="216"/>
      <c r="BZ47" s="216"/>
      <c r="CA47" s="216"/>
      <c r="CB47" s="216"/>
      <c r="CC47" s="216"/>
    </row>
    <row r="48" spans="1:81" x14ac:dyDescent="0.25">
      <c r="A48" s="216"/>
      <c r="B48" s="216"/>
      <c r="C48" s="216"/>
      <c r="D48" s="216"/>
      <c r="E48" s="216"/>
      <c r="F48" s="216"/>
      <c r="G48" s="216"/>
      <c r="H48" s="216"/>
      <c r="I48" s="216"/>
      <c r="J48" s="216"/>
      <c r="K48" s="216"/>
      <c r="L48" s="216"/>
      <c r="M48" s="216"/>
      <c r="N48" s="216"/>
      <c r="O48" s="216"/>
      <c r="P48" s="216"/>
      <c r="Q48" s="216"/>
      <c r="R48" s="216"/>
      <c r="S48" s="216"/>
      <c r="T48" s="216"/>
      <c r="U48" s="216"/>
      <c r="V48" s="216"/>
      <c r="W48" s="216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  <c r="AQ48" s="216"/>
      <c r="AR48" s="216"/>
      <c r="AS48" s="216"/>
      <c r="AT48" s="216"/>
      <c r="AU48" s="216"/>
      <c r="AV48" s="216"/>
      <c r="AW48" s="216"/>
      <c r="AX48" s="216"/>
      <c r="AY48" s="216"/>
      <c r="AZ48" s="216"/>
      <c r="BA48" s="216"/>
      <c r="BB48" s="216"/>
      <c r="BC48" s="216"/>
      <c r="BD48" s="216"/>
      <c r="BE48" s="216"/>
      <c r="BF48" s="216"/>
      <c r="BG48" s="216"/>
      <c r="BH48" s="216"/>
      <c r="BI48" s="216"/>
      <c r="BJ48" s="216"/>
      <c r="BK48" s="216"/>
      <c r="BL48" s="216"/>
      <c r="BM48" s="216"/>
      <c r="BN48" s="216"/>
      <c r="BO48" s="216"/>
      <c r="BP48" s="216"/>
      <c r="BQ48" s="216"/>
      <c r="BR48" s="216"/>
      <c r="BS48" s="216"/>
      <c r="BT48" s="216"/>
      <c r="BU48" s="216"/>
      <c r="BV48" s="216"/>
      <c r="BW48" s="216"/>
      <c r="BX48" s="216"/>
      <c r="BY48" s="216"/>
      <c r="BZ48" s="216"/>
      <c r="CA48" s="216"/>
      <c r="CB48" s="216"/>
      <c r="CC48" s="216"/>
    </row>
    <row r="49" spans="12:14" x14ac:dyDescent="0.25">
      <c r="L49" s="216"/>
      <c r="M49" s="216"/>
      <c r="N49" s="216"/>
    </row>
    <row r="50" spans="12:14" ht="15.75" x14ac:dyDescent="0.25">
      <c r="L50" s="216"/>
      <c r="M50" s="216"/>
      <c r="N50" s="217"/>
    </row>
    <row r="51" spans="12:14" ht="15.75" x14ac:dyDescent="0.25">
      <c r="L51" s="216"/>
      <c r="M51" s="216"/>
      <c r="N51" s="217"/>
    </row>
    <row r="52" spans="12:14" ht="15.75" x14ac:dyDescent="0.25">
      <c r="L52" s="216"/>
      <c r="M52" s="216"/>
      <c r="N52" s="217"/>
    </row>
    <row r="53" spans="12:14" ht="15.75" x14ac:dyDescent="0.25">
      <c r="L53" s="216"/>
      <c r="M53" s="216"/>
      <c r="N53" s="217"/>
    </row>
    <row r="54" spans="12:14" ht="15.75" x14ac:dyDescent="0.25">
      <c r="L54" s="217"/>
      <c r="M54" s="216"/>
      <c r="N54" s="216"/>
    </row>
    <row r="55" spans="12:14" ht="15.75" x14ac:dyDescent="0.25">
      <c r="L55" s="217"/>
      <c r="M55" s="216"/>
      <c r="N55" s="216"/>
    </row>
    <row r="56" spans="12:14" ht="15.75" x14ac:dyDescent="0.25">
      <c r="L56" s="217"/>
      <c r="M56" s="216"/>
      <c r="N56" s="216"/>
    </row>
    <row r="57" spans="12:14" ht="15.75" x14ac:dyDescent="0.25">
      <c r="L57" s="217"/>
      <c r="M57" s="216"/>
      <c r="N57" s="216"/>
    </row>
    <row r="58" spans="12:14" ht="15.75" x14ac:dyDescent="0.25">
      <c r="L58" s="217"/>
      <c r="M58" s="216"/>
      <c r="N58" s="216"/>
    </row>
    <row r="59" spans="12:14" ht="15.75" x14ac:dyDescent="0.25">
      <c r="L59" s="217"/>
      <c r="M59" s="216"/>
      <c r="N59" s="216"/>
    </row>
    <row r="60" spans="12:14" ht="15.75" x14ac:dyDescent="0.25">
      <c r="L60" s="217"/>
      <c r="M60" s="216"/>
      <c r="N60" s="216"/>
    </row>
    <row r="61" spans="12:14" ht="15.75" x14ac:dyDescent="0.25">
      <c r="L61" s="217"/>
      <c r="M61" s="216"/>
      <c r="N61" s="216"/>
    </row>
    <row r="62" spans="12:14" ht="15.75" x14ac:dyDescent="0.25">
      <c r="L62" s="217"/>
      <c r="M62" s="216"/>
      <c r="N62" s="216"/>
    </row>
    <row r="63" spans="12:14" ht="15.75" x14ac:dyDescent="0.25">
      <c r="L63" s="217"/>
      <c r="M63" s="216"/>
      <c r="N63" s="216"/>
    </row>
    <row r="64" spans="12:14" ht="15.75" x14ac:dyDescent="0.25">
      <c r="L64" s="217"/>
      <c r="M64" s="216"/>
      <c r="N64" s="216"/>
    </row>
    <row r="65" spans="12:12" ht="15.75" x14ac:dyDescent="0.25">
      <c r="L65" s="217"/>
    </row>
    <row r="66" spans="12:12" ht="15.75" x14ac:dyDescent="0.25">
      <c r="L66" s="217"/>
    </row>
    <row r="67" spans="12:12" ht="15.75" x14ac:dyDescent="0.25">
      <c r="L67" s="217"/>
    </row>
    <row r="68" spans="12:12" ht="15.75" x14ac:dyDescent="0.25">
      <c r="L68" s="217"/>
    </row>
    <row r="69" spans="12:12" ht="15.75" x14ac:dyDescent="0.25">
      <c r="L69" s="217"/>
    </row>
    <row r="70" spans="12:12" ht="15.75" x14ac:dyDescent="0.25">
      <c r="L70" s="217"/>
    </row>
    <row r="71" spans="12:12" ht="15.75" x14ac:dyDescent="0.25">
      <c r="L71" s="217"/>
    </row>
    <row r="72" spans="12:12" ht="15.75" x14ac:dyDescent="0.25">
      <c r="L72" s="217"/>
    </row>
    <row r="73" spans="12:12" ht="15.75" x14ac:dyDescent="0.25">
      <c r="L73" s="217"/>
    </row>
    <row r="74" spans="12:12" ht="15.75" x14ac:dyDescent="0.25">
      <c r="L74" s="217"/>
    </row>
    <row r="75" spans="12:12" ht="15.75" x14ac:dyDescent="0.25">
      <c r="L75" s="217"/>
    </row>
    <row r="76" spans="12:12" ht="15.75" x14ac:dyDescent="0.25">
      <c r="L76" s="217"/>
    </row>
    <row r="77" spans="12:12" ht="15.75" x14ac:dyDescent="0.25">
      <c r="L77" s="217"/>
    </row>
    <row r="78" spans="12:12" ht="15.75" x14ac:dyDescent="0.25">
      <c r="L78" s="217"/>
    </row>
    <row r="79" spans="12:12" ht="15.75" x14ac:dyDescent="0.25">
      <c r="L79" s="217"/>
    </row>
    <row r="80" spans="12:12" ht="15.75" x14ac:dyDescent="0.25">
      <c r="L80" s="217"/>
    </row>
    <row r="81" spans="12:12" ht="15.75" x14ac:dyDescent="0.25">
      <c r="L81" s="217"/>
    </row>
    <row r="82" spans="12:12" ht="15.75" x14ac:dyDescent="0.25">
      <c r="L82" s="217"/>
    </row>
    <row r="83" spans="12:12" ht="15.75" x14ac:dyDescent="0.25">
      <c r="L83" s="217"/>
    </row>
    <row r="84" spans="12:12" ht="15.75" x14ac:dyDescent="0.25">
      <c r="L84" s="217"/>
    </row>
    <row r="85" spans="12:12" ht="15.75" x14ac:dyDescent="0.25">
      <c r="L85" s="217"/>
    </row>
    <row r="86" spans="12:12" ht="15.75" x14ac:dyDescent="0.25">
      <c r="L86" s="217"/>
    </row>
    <row r="87" spans="12:12" ht="15.75" x14ac:dyDescent="0.25">
      <c r="L87" s="217"/>
    </row>
    <row r="88" spans="12:12" ht="15.75" x14ac:dyDescent="0.25">
      <c r="L88" s="217"/>
    </row>
    <row r="89" spans="12:12" ht="15.75" x14ac:dyDescent="0.25">
      <c r="L89" s="217"/>
    </row>
    <row r="90" spans="12:12" ht="15.75" x14ac:dyDescent="0.25">
      <c r="L90" s="217"/>
    </row>
    <row r="91" spans="12:12" ht="15.75" x14ac:dyDescent="0.25">
      <c r="L91" s="217"/>
    </row>
    <row r="92" spans="12:12" ht="15.75" x14ac:dyDescent="0.25">
      <c r="L92" s="217"/>
    </row>
    <row r="93" spans="12:12" ht="15.75" x14ac:dyDescent="0.25">
      <c r="L93" s="217"/>
    </row>
    <row r="94" spans="12:12" ht="15.75" x14ac:dyDescent="0.25">
      <c r="L94" s="217"/>
    </row>
    <row r="95" spans="12:12" ht="15.75" x14ac:dyDescent="0.25">
      <c r="L95" s="217"/>
    </row>
    <row r="96" spans="12:12" ht="15.75" x14ac:dyDescent="0.25">
      <c r="L96" s="217"/>
    </row>
    <row r="97" spans="12:12" ht="15.75" x14ac:dyDescent="0.25">
      <c r="L97" s="217"/>
    </row>
    <row r="98" spans="12:12" ht="15.75" x14ac:dyDescent="0.25">
      <c r="L98" s="217"/>
    </row>
    <row r="99" spans="12:12" ht="15.75" x14ac:dyDescent="0.25">
      <c r="L99" s="217"/>
    </row>
    <row r="100" spans="12:12" ht="15.75" x14ac:dyDescent="0.25">
      <c r="L100" s="217"/>
    </row>
    <row r="101" spans="12:12" ht="15.75" x14ac:dyDescent="0.25">
      <c r="L101" s="217"/>
    </row>
    <row r="102" spans="12:12" ht="15.75" x14ac:dyDescent="0.25">
      <c r="L102" s="217"/>
    </row>
    <row r="103" spans="12:12" ht="15.75" x14ac:dyDescent="0.25">
      <c r="L103" s="217"/>
    </row>
    <row r="104" spans="12:12" ht="15.75" x14ac:dyDescent="0.25">
      <c r="L104" s="217"/>
    </row>
    <row r="105" spans="12:12" ht="15.75" x14ac:dyDescent="0.25">
      <c r="L105" s="217"/>
    </row>
    <row r="106" spans="12:12" ht="15.75" x14ac:dyDescent="0.25">
      <c r="L106" s="217"/>
    </row>
    <row r="107" spans="12:12" ht="15.75" x14ac:dyDescent="0.25">
      <c r="L107" s="217"/>
    </row>
    <row r="108" spans="12:12" ht="15.75" x14ac:dyDescent="0.25">
      <c r="L108" s="217"/>
    </row>
    <row r="109" spans="12:12" ht="15.75" x14ac:dyDescent="0.25">
      <c r="L109" s="217"/>
    </row>
    <row r="110" spans="12:12" ht="15.75" x14ac:dyDescent="0.25">
      <c r="L110" s="217"/>
    </row>
    <row r="111" spans="12:12" ht="15.75" x14ac:dyDescent="0.25">
      <c r="L111" s="217"/>
    </row>
    <row r="200" spans="1:54" x14ac:dyDescent="0.25">
      <c r="A200" s="218">
        <v>0</v>
      </c>
      <c r="B200" s="112"/>
      <c r="C200" s="112"/>
      <c r="D200" s="112"/>
      <c r="E200" s="112"/>
      <c r="F200" s="112"/>
      <c r="G200" s="112"/>
      <c r="H200" s="112"/>
      <c r="I200" s="112"/>
      <c r="J200" s="112"/>
      <c r="K200" s="112"/>
      <c r="L200" s="112"/>
      <c r="M200" s="112"/>
      <c r="N200" s="112"/>
      <c r="O200" s="112"/>
      <c r="P200" s="112"/>
      <c r="Q200" s="112"/>
      <c r="R200" s="112"/>
      <c r="S200" s="112"/>
      <c r="T200" s="112"/>
      <c r="U200" s="112"/>
      <c r="V200" s="112"/>
      <c r="W200" s="112"/>
      <c r="X200" s="112"/>
      <c r="Y200" s="112"/>
      <c r="Z200" s="112"/>
      <c r="AA200" s="112"/>
      <c r="AB200" s="112"/>
      <c r="AC200" s="112"/>
      <c r="AD200" s="112"/>
      <c r="AE200" s="112"/>
      <c r="AF200" s="112"/>
      <c r="AG200" s="112"/>
      <c r="AH200" s="112"/>
      <c r="AI200" s="112"/>
      <c r="AJ200" s="112"/>
      <c r="AK200" s="112"/>
      <c r="AL200" s="112"/>
      <c r="AM200" s="112"/>
      <c r="AN200" s="112"/>
      <c r="AO200" s="112"/>
      <c r="AP200" s="112"/>
      <c r="AQ200" s="112"/>
      <c r="AR200" s="112"/>
      <c r="AS200" s="112"/>
      <c r="AT200" s="112"/>
      <c r="AU200" s="112"/>
      <c r="AV200" s="112"/>
      <c r="AW200" s="112"/>
      <c r="AX200" s="112"/>
      <c r="AY200" s="112"/>
      <c r="AZ200" s="112"/>
      <c r="BA200" s="112"/>
      <c r="BB200" s="21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874" t="s">
        <v>0</v>
      </c>
      <c r="B1" s="775"/>
      <c r="C1" s="775"/>
      <c r="D1" s="775"/>
      <c r="E1" s="775"/>
      <c r="F1" s="775"/>
      <c r="G1" s="775"/>
      <c r="H1" s="775"/>
      <c r="I1" s="775"/>
      <c r="J1" s="775"/>
      <c r="K1" s="775"/>
      <c r="L1" s="779"/>
      <c r="M1" s="776"/>
      <c r="N1" s="776"/>
      <c r="O1" s="776"/>
      <c r="P1" s="776"/>
      <c r="Q1" s="776"/>
      <c r="R1" s="776"/>
      <c r="S1" s="776"/>
      <c r="T1" s="776"/>
      <c r="U1" s="776"/>
      <c r="V1" s="776"/>
      <c r="W1" s="776"/>
      <c r="X1" s="776"/>
      <c r="Y1" s="776"/>
      <c r="Z1" s="776"/>
      <c r="AA1" s="776"/>
      <c r="AB1" s="776"/>
      <c r="AC1" s="776"/>
      <c r="AD1" s="776"/>
      <c r="AE1" s="776"/>
      <c r="AF1" s="776"/>
      <c r="AG1" s="776"/>
      <c r="AH1" s="776"/>
      <c r="AI1" s="776"/>
      <c r="AJ1" s="776"/>
      <c r="AK1" s="776"/>
      <c r="AL1" s="776"/>
      <c r="AM1" s="776"/>
      <c r="AN1" s="776"/>
      <c r="AO1" s="776"/>
      <c r="AP1" s="776"/>
      <c r="AQ1" s="776"/>
      <c r="AR1" s="776"/>
      <c r="AS1" s="776"/>
      <c r="AT1" s="776"/>
      <c r="AU1" s="776"/>
      <c r="AV1" s="776"/>
      <c r="AW1" s="776"/>
      <c r="AX1" s="776"/>
      <c r="AY1" s="776"/>
      <c r="AZ1" s="776"/>
      <c r="BA1" s="776"/>
      <c r="BB1" s="776"/>
    </row>
    <row r="2" spans="1:54" ht="15.75" x14ac:dyDescent="0.25">
      <c r="A2" s="874" t="s">
        <v>70</v>
      </c>
      <c r="B2" s="775"/>
      <c r="C2" s="775"/>
      <c r="D2" s="775"/>
      <c r="E2" s="775"/>
      <c r="F2" s="775"/>
      <c r="G2" s="775"/>
      <c r="H2" s="775"/>
      <c r="I2" s="775"/>
      <c r="J2" s="775"/>
      <c r="K2" s="775"/>
      <c r="L2" s="779"/>
      <c r="M2" s="776"/>
      <c r="N2" s="776"/>
      <c r="O2" s="776"/>
      <c r="P2" s="776"/>
      <c r="Q2" s="776"/>
      <c r="R2" s="776"/>
      <c r="S2" s="776"/>
      <c r="T2" s="776"/>
      <c r="U2" s="776"/>
      <c r="V2" s="776"/>
      <c r="W2" s="776"/>
      <c r="X2" s="776"/>
      <c r="Y2" s="776"/>
      <c r="Z2" s="776"/>
      <c r="AA2" s="776"/>
      <c r="AB2" s="776"/>
      <c r="AC2" s="776"/>
      <c r="AD2" s="776"/>
      <c r="AE2" s="776"/>
      <c r="AF2" s="776"/>
      <c r="AG2" s="776"/>
      <c r="AH2" s="776"/>
      <c r="AI2" s="776"/>
      <c r="AJ2" s="776"/>
      <c r="AK2" s="776"/>
      <c r="AL2" s="776"/>
      <c r="AM2" s="776"/>
      <c r="AN2" s="776"/>
      <c r="AO2" s="776"/>
      <c r="AP2" s="776"/>
      <c r="AQ2" s="776"/>
      <c r="AR2" s="776"/>
      <c r="AS2" s="776"/>
      <c r="AT2" s="776"/>
      <c r="AU2" s="776"/>
      <c r="AV2" s="776"/>
      <c r="AW2" s="776"/>
      <c r="AX2" s="776"/>
      <c r="AY2" s="776"/>
      <c r="AZ2" s="776"/>
      <c r="BA2" s="776"/>
      <c r="BB2" s="776"/>
    </row>
    <row r="3" spans="1:54" ht="15.75" x14ac:dyDescent="0.25">
      <c r="A3" s="874" t="s">
        <v>71</v>
      </c>
      <c r="B3" s="775"/>
      <c r="C3" s="775"/>
      <c r="D3" s="777"/>
      <c r="E3" s="775"/>
      <c r="F3" s="775"/>
      <c r="G3" s="775"/>
      <c r="H3" s="775"/>
      <c r="I3" s="775"/>
      <c r="J3" s="775"/>
      <c r="K3" s="775"/>
      <c r="L3" s="779"/>
      <c r="M3" s="776"/>
      <c r="N3" s="776"/>
      <c r="O3" s="776"/>
      <c r="P3" s="776"/>
      <c r="Q3" s="776"/>
      <c r="R3" s="776"/>
      <c r="S3" s="776"/>
      <c r="T3" s="776"/>
      <c r="U3" s="776"/>
      <c r="V3" s="776"/>
      <c r="W3" s="776"/>
      <c r="X3" s="776"/>
      <c r="Y3" s="776"/>
      <c r="Z3" s="776"/>
      <c r="AA3" s="776"/>
      <c r="AB3" s="776"/>
      <c r="AC3" s="776"/>
      <c r="AD3" s="776"/>
      <c r="AE3" s="776"/>
      <c r="AF3" s="776"/>
      <c r="AG3" s="776"/>
      <c r="AH3" s="776"/>
      <c r="AI3" s="776"/>
      <c r="AJ3" s="776"/>
      <c r="AK3" s="776"/>
      <c r="AL3" s="776"/>
      <c r="AM3" s="776"/>
      <c r="AN3" s="776"/>
      <c r="AO3" s="776"/>
      <c r="AP3" s="776"/>
      <c r="AQ3" s="776"/>
      <c r="AR3" s="776"/>
      <c r="AS3" s="776"/>
      <c r="AT3" s="776"/>
      <c r="AU3" s="776"/>
      <c r="AV3" s="776"/>
      <c r="AW3" s="776"/>
      <c r="AX3" s="776"/>
      <c r="AY3" s="776"/>
      <c r="AZ3" s="776"/>
      <c r="BA3" s="776"/>
      <c r="BB3" s="776"/>
    </row>
    <row r="4" spans="1:54" ht="15.75" x14ac:dyDescent="0.25">
      <c r="A4" s="874" t="s">
        <v>72</v>
      </c>
      <c r="B4" s="775"/>
      <c r="C4" s="775"/>
      <c r="D4" s="775"/>
      <c r="E4" s="775"/>
      <c r="F4" s="775"/>
      <c r="G4" s="775"/>
      <c r="H4" s="775"/>
      <c r="I4" s="775"/>
      <c r="J4" s="775"/>
      <c r="K4" s="775"/>
      <c r="L4" s="779"/>
      <c r="M4" s="776"/>
      <c r="N4" s="776"/>
      <c r="O4" s="776"/>
      <c r="P4" s="776"/>
      <c r="Q4" s="776"/>
      <c r="R4" s="776"/>
      <c r="S4" s="776"/>
      <c r="T4" s="776"/>
      <c r="U4" s="776"/>
      <c r="V4" s="776"/>
      <c r="W4" s="776"/>
      <c r="X4" s="776"/>
      <c r="Y4" s="776"/>
      <c r="Z4" s="776"/>
      <c r="AA4" s="776"/>
      <c r="AB4" s="776"/>
      <c r="AC4" s="776"/>
      <c r="AD4" s="776"/>
      <c r="AE4" s="776"/>
      <c r="AF4" s="776"/>
      <c r="AG4" s="776"/>
      <c r="AH4" s="776"/>
      <c r="AI4" s="776"/>
      <c r="AJ4" s="776"/>
      <c r="AK4" s="776"/>
      <c r="AL4" s="776"/>
      <c r="AM4" s="776"/>
      <c r="AN4" s="776"/>
      <c r="AO4" s="776"/>
      <c r="AP4" s="776"/>
      <c r="AQ4" s="776"/>
      <c r="AR4" s="776"/>
      <c r="AS4" s="776"/>
      <c r="AT4" s="776"/>
      <c r="AU4" s="776"/>
      <c r="AV4" s="776"/>
      <c r="AW4" s="776"/>
      <c r="AX4" s="776"/>
      <c r="AY4" s="776"/>
      <c r="AZ4" s="776"/>
      <c r="BA4" s="776"/>
      <c r="BB4" s="776"/>
    </row>
    <row r="5" spans="1:54" ht="15.75" x14ac:dyDescent="0.25">
      <c r="A5" s="774" t="s">
        <v>73</v>
      </c>
      <c r="B5" s="775"/>
      <c r="C5" s="775"/>
      <c r="D5" s="775"/>
      <c r="E5" s="775"/>
      <c r="F5" s="775"/>
      <c r="G5" s="775"/>
      <c r="H5" s="775"/>
      <c r="I5" s="775"/>
      <c r="J5" s="775"/>
      <c r="K5" s="775"/>
      <c r="L5" s="779"/>
      <c r="M5" s="776"/>
      <c r="N5" s="776"/>
      <c r="O5" s="776"/>
      <c r="P5" s="776"/>
      <c r="Q5" s="776"/>
      <c r="R5" s="776"/>
      <c r="S5" s="776"/>
      <c r="T5" s="776"/>
      <c r="U5" s="776"/>
      <c r="V5" s="776"/>
      <c r="W5" s="776"/>
      <c r="X5" s="776"/>
      <c r="Y5" s="776"/>
      <c r="Z5" s="776"/>
      <c r="AA5" s="776"/>
      <c r="AB5" s="776"/>
      <c r="AC5" s="776"/>
      <c r="AD5" s="776"/>
      <c r="AE5" s="776"/>
      <c r="AF5" s="776"/>
      <c r="AG5" s="776"/>
      <c r="AH5" s="776"/>
      <c r="AI5" s="776"/>
      <c r="AJ5" s="776"/>
      <c r="AK5" s="776"/>
      <c r="AL5" s="776"/>
      <c r="AM5" s="776"/>
      <c r="AN5" s="776"/>
      <c r="AO5" s="776"/>
      <c r="AP5" s="776"/>
      <c r="AQ5" s="776"/>
      <c r="AR5" s="776"/>
      <c r="AS5" s="776"/>
      <c r="AT5" s="776"/>
      <c r="AU5" s="776"/>
      <c r="AV5" s="776"/>
      <c r="AW5" s="776"/>
      <c r="AX5" s="776"/>
      <c r="AY5" s="776"/>
      <c r="AZ5" s="776"/>
      <c r="BA5" s="776"/>
      <c r="BB5" s="776"/>
    </row>
    <row r="6" spans="1:54" ht="15.75" x14ac:dyDescent="0.25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813"/>
      <c r="K6" s="813"/>
      <c r="L6" s="813"/>
      <c r="M6" s="813"/>
      <c r="N6" s="813"/>
      <c r="O6" s="813"/>
      <c r="P6" s="786"/>
      <c r="Q6" s="776"/>
      <c r="R6" s="776"/>
      <c r="S6" s="776"/>
      <c r="T6" s="776"/>
      <c r="U6" s="775"/>
      <c r="V6" s="775"/>
      <c r="W6" s="775"/>
      <c r="X6" s="775"/>
      <c r="Y6" s="775"/>
      <c r="Z6" s="775"/>
      <c r="AA6" s="776"/>
      <c r="AB6" s="776"/>
      <c r="AC6" s="776"/>
      <c r="AD6" s="776"/>
      <c r="AE6" s="776"/>
      <c r="AF6" s="776"/>
      <c r="AG6" s="776"/>
      <c r="AH6" s="776"/>
      <c r="AI6" s="776"/>
      <c r="AJ6" s="776"/>
      <c r="AK6" s="776"/>
      <c r="AL6" s="776"/>
      <c r="AM6" s="776"/>
      <c r="AN6" s="776"/>
      <c r="AO6" s="776"/>
      <c r="AP6" s="776"/>
      <c r="AQ6" s="776"/>
      <c r="AR6" s="776"/>
      <c r="AS6" s="776"/>
      <c r="AT6" s="776"/>
      <c r="AU6" s="776"/>
      <c r="AV6" s="776"/>
      <c r="AW6" s="776"/>
      <c r="AX6" s="776"/>
      <c r="AY6" s="776"/>
      <c r="AZ6" s="776"/>
      <c r="BA6" s="776"/>
      <c r="BB6" s="776"/>
    </row>
    <row r="7" spans="1:54" x14ac:dyDescent="0.25">
      <c r="A7" s="782" t="s">
        <v>2</v>
      </c>
      <c r="B7" s="792"/>
      <c r="C7" s="792"/>
      <c r="D7" s="792"/>
      <c r="E7" s="792"/>
      <c r="F7" s="792"/>
      <c r="G7" s="792"/>
      <c r="H7" s="792"/>
      <c r="I7" s="792"/>
      <c r="J7" s="788"/>
      <c r="K7" s="791"/>
      <c r="L7" s="791"/>
      <c r="M7" s="791"/>
      <c r="N7" s="781"/>
      <c r="O7" s="781"/>
      <c r="P7" s="791"/>
      <c r="Q7" s="776"/>
      <c r="R7" s="776"/>
      <c r="S7" s="776"/>
      <c r="T7" s="776"/>
      <c r="U7" s="775"/>
      <c r="V7" s="775"/>
      <c r="W7" s="775"/>
      <c r="X7" s="775"/>
      <c r="Y7" s="775"/>
      <c r="Z7" s="775"/>
      <c r="AA7" s="776"/>
      <c r="AB7" s="776"/>
      <c r="AC7" s="776"/>
      <c r="AD7" s="776"/>
      <c r="AE7" s="776"/>
      <c r="AF7" s="776"/>
      <c r="AG7" s="776"/>
      <c r="AH7" s="776"/>
      <c r="AI7" s="776"/>
      <c r="AJ7" s="776"/>
      <c r="AK7" s="776"/>
      <c r="AL7" s="776"/>
      <c r="AM7" s="776"/>
      <c r="AN7" s="776"/>
      <c r="AO7" s="776"/>
      <c r="AP7" s="776"/>
      <c r="AQ7" s="776"/>
      <c r="AR7" s="776"/>
      <c r="AS7" s="776"/>
      <c r="AT7" s="776"/>
      <c r="AU7" s="776"/>
      <c r="AV7" s="776"/>
      <c r="AW7" s="776"/>
      <c r="AX7" s="776"/>
      <c r="AY7" s="776"/>
      <c r="AZ7" s="776"/>
      <c r="BA7" s="776"/>
      <c r="BB7" s="776"/>
    </row>
    <row r="8" spans="1:54" x14ac:dyDescent="0.2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776"/>
      <c r="K8" s="776"/>
      <c r="L8" s="776"/>
      <c r="M8" s="775"/>
      <c r="N8" s="776"/>
      <c r="O8" s="776"/>
      <c r="P8" s="776"/>
      <c r="Q8" s="776"/>
      <c r="R8" s="775"/>
      <c r="S8" s="775"/>
      <c r="T8" s="775"/>
      <c r="U8" s="775"/>
      <c r="V8" s="775"/>
      <c r="W8" s="775"/>
      <c r="X8" s="776"/>
      <c r="Y8" s="776"/>
      <c r="Z8" s="776"/>
      <c r="AA8" s="776"/>
      <c r="AB8" s="776"/>
      <c r="AC8" s="776"/>
      <c r="AD8" s="776"/>
      <c r="AE8" s="776"/>
      <c r="AF8" s="776"/>
      <c r="AG8" s="776"/>
      <c r="AH8" s="776"/>
      <c r="AI8" s="776"/>
      <c r="AJ8" s="776"/>
      <c r="AK8" s="776"/>
      <c r="AL8" s="776"/>
      <c r="AM8" s="776"/>
      <c r="AN8" s="776"/>
      <c r="AO8" s="776"/>
      <c r="AP8" s="776"/>
      <c r="AQ8" s="794"/>
      <c r="AR8" s="794"/>
      <c r="AS8" s="794"/>
      <c r="AT8" s="794"/>
      <c r="AU8" s="785"/>
      <c r="AV8" s="785"/>
      <c r="AW8" s="785"/>
      <c r="AX8" s="794"/>
      <c r="AY8" s="794"/>
      <c r="AZ8" s="794"/>
      <c r="BA8" s="794"/>
      <c r="BB8" s="794"/>
    </row>
    <row r="9" spans="1:54" ht="63" x14ac:dyDescent="0.25">
      <c r="A9" s="1234"/>
      <c r="B9" s="800" t="s">
        <v>8</v>
      </c>
      <c r="C9" s="801" t="s">
        <v>9</v>
      </c>
      <c r="D9" s="802" t="s">
        <v>10</v>
      </c>
      <c r="E9" s="811" t="s">
        <v>11</v>
      </c>
      <c r="F9" s="811" t="s">
        <v>12</v>
      </c>
      <c r="G9" s="1239"/>
      <c r="H9" s="811" t="s">
        <v>13</v>
      </c>
      <c r="I9" s="811" t="s">
        <v>14</v>
      </c>
      <c r="J9" s="776"/>
      <c r="K9" s="776"/>
      <c r="L9" s="776"/>
      <c r="M9" s="775"/>
      <c r="N9" s="776"/>
      <c r="O9" s="776"/>
      <c r="P9" s="776"/>
      <c r="Q9" s="776"/>
      <c r="R9" s="775"/>
      <c r="S9" s="775"/>
      <c r="T9" s="775"/>
      <c r="U9" s="775"/>
      <c r="V9" s="775"/>
      <c r="W9" s="775"/>
      <c r="X9" s="776"/>
      <c r="Y9" s="776"/>
      <c r="Z9" s="776"/>
      <c r="AA9" s="776"/>
      <c r="AB9" s="776"/>
      <c r="AC9" s="776"/>
      <c r="AD9" s="776"/>
      <c r="AE9" s="776"/>
      <c r="AF9" s="776"/>
      <c r="AG9" s="776"/>
      <c r="AH9" s="776"/>
      <c r="AI9" s="776"/>
      <c r="AJ9" s="776"/>
      <c r="AK9" s="776"/>
      <c r="AL9" s="776"/>
      <c r="AM9" s="776"/>
      <c r="AN9" s="776"/>
      <c r="AO9" s="776"/>
      <c r="AP9" s="776"/>
      <c r="AQ9" s="794"/>
      <c r="AR9" s="794"/>
      <c r="AS9" s="794"/>
      <c r="AT9" s="794"/>
      <c r="AU9" s="785"/>
      <c r="AV9" s="785"/>
      <c r="AW9" s="785"/>
      <c r="AX9" s="794"/>
      <c r="AY9" s="794"/>
      <c r="AZ9" s="794"/>
      <c r="BA9" s="794"/>
      <c r="BB9" s="794"/>
    </row>
    <row r="10" spans="1:54" ht="21" x14ac:dyDescent="0.25">
      <c r="A10" s="803" t="s">
        <v>15</v>
      </c>
      <c r="B10" s="868">
        <v>0</v>
      </c>
      <c r="C10" s="853">
        <v>0</v>
      </c>
      <c r="D10" s="854">
        <v>0</v>
      </c>
      <c r="E10" s="853">
        <v>0</v>
      </c>
      <c r="F10" s="854">
        <v>0</v>
      </c>
      <c r="G10" s="852">
        <v>0</v>
      </c>
      <c r="H10" s="855">
        <v>0</v>
      </c>
      <c r="I10" s="854">
        <v>0</v>
      </c>
      <c r="J10" s="797" t="s">
        <v>52</v>
      </c>
      <c r="K10" s="775"/>
      <c r="L10" s="775"/>
      <c r="M10" s="775"/>
      <c r="N10" s="776"/>
      <c r="O10" s="776"/>
      <c r="P10" s="776"/>
      <c r="Q10" s="776"/>
      <c r="R10" s="775"/>
      <c r="S10" s="775"/>
      <c r="T10" s="776" t="s">
        <v>52</v>
      </c>
      <c r="U10" s="775"/>
      <c r="V10" s="775"/>
      <c r="W10" s="775">
        <v>0</v>
      </c>
      <c r="X10" s="794"/>
      <c r="Y10" s="794"/>
      <c r="Z10" s="776"/>
      <c r="AA10" s="776"/>
      <c r="AB10" s="776"/>
      <c r="AC10" s="776"/>
      <c r="AD10" s="776"/>
      <c r="AE10" s="776"/>
      <c r="AF10" s="776"/>
      <c r="AG10" s="776"/>
      <c r="AH10" s="776"/>
      <c r="AI10" s="776"/>
      <c r="AJ10" s="776"/>
      <c r="AK10" s="776"/>
      <c r="AL10" s="776"/>
      <c r="AM10" s="776"/>
      <c r="AN10" s="776"/>
      <c r="AO10" s="776"/>
      <c r="AP10" s="776"/>
      <c r="AQ10" s="794"/>
      <c r="AR10" s="794"/>
      <c r="AS10" s="794"/>
      <c r="AT10" s="794"/>
      <c r="AU10" s="785"/>
      <c r="AV10" s="785"/>
      <c r="AW10" s="785"/>
      <c r="AX10" s="794"/>
      <c r="AY10" s="794"/>
      <c r="AZ10" s="794"/>
      <c r="BA10" s="799" t="s">
        <v>52</v>
      </c>
      <c r="BB10" s="875">
        <v>0</v>
      </c>
    </row>
    <row r="11" spans="1:54" x14ac:dyDescent="0.25">
      <c r="A11" s="804" t="s">
        <v>16</v>
      </c>
      <c r="B11" s="846">
        <v>0</v>
      </c>
      <c r="C11" s="843"/>
      <c r="D11" s="845"/>
      <c r="E11" s="843"/>
      <c r="F11" s="845"/>
      <c r="G11" s="848"/>
      <c r="H11" s="844"/>
      <c r="I11" s="845"/>
      <c r="J11" s="797" t="s">
        <v>52</v>
      </c>
      <c r="K11" s="775"/>
      <c r="L11" s="775"/>
      <c r="M11" s="775"/>
      <c r="N11" s="776"/>
      <c r="O11" s="776"/>
      <c r="P11" s="776"/>
      <c r="Q11" s="776"/>
      <c r="R11" s="775"/>
      <c r="S11" s="775"/>
      <c r="T11" s="776"/>
      <c r="U11" s="775"/>
      <c r="V11" s="775"/>
      <c r="W11" s="775"/>
      <c r="X11" s="794"/>
      <c r="Y11" s="794"/>
      <c r="Z11" s="776"/>
      <c r="AA11" s="776"/>
      <c r="AB11" s="776"/>
      <c r="AC11" s="776"/>
      <c r="AD11" s="776"/>
      <c r="AE11" s="776"/>
      <c r="AF11" s="776"/>
      <c r="AG11" s="776"/>
      <c r="AH11" s="776"/>
      <c r="AI11" s="776"/>
      <c r="AJ11" s="776"/>
      <c r="AK11" s="776"/>
      <c r="AL11" s="776"/>
      <c r="AM11" s="776"/>
      <c r="AN11" s="776"/>
      <c r="AO11" s="776"/>
      <c r="AP11" s="776"/>
      <c r="AQ11" s="794"/>
      <c r="AR11" s="794"/>
      <c r="AS11" s="794"/>
      <c r="AT11" s="794"/>
      <c r="AU11" s="785"/>
      <c r="AV11" s="785"/>
      <c r="AW11" s="785"/>
      <c r="AX11" s="794"/>
      <c r="AY11" s="794"/>
      <c r="AZ11" s="794"/>
      <c r="BA11" s="799" t="s">
        <v>52</v>
      </c>
      <c r="BB11" s="875">
        <v>0</v>
      </c>
    </row>
    <row r="12" spans="1:54" ht="21" x14ac:dyDescent="0.25">
      <c r="A12" s="795" t="s">
        <v>17</v>
      </c>
      <c r="B12" s="842">
        <v>0</v>
      </c>
      <c r="C12" s="819"/>
      <c r="D12" s="817"/>
      <c r="E12" s="819"/>
      <c r="F12" s="817"/>
      <c r="G12" s="828"/>
      <c r="H12" s="820"/>
      <c r="I12" s="817"/>
      <c r="J12" s="797" t="s">
        <v>52</v>
      </c>
      <c r="K12" s="775"/>
      <c r="L12" s="775"/>
      <c r="M12" s="775"/>
      <c r="N12" s="776"/>
      <c r="O12" s="776"/>
      <c r="P12" s="776"/>
      <c r="Q12" s="776"/>
      <c r="R12" s="775"/>
      <c r="S12" s="775"/>
      <c r="T12" s="794"/>
      <c r="U12" s="775"/>
      <c r="V12" s="775"/>
      <c r="W12" s="794"/>
      <c r="X12" s="794"/>
      <c r="Y12" s="794"/>
      <c r="Z12" s="776"/>
      <c r="AA12" s="776"/>
      <c r="AB12" s="776"/>
      <c r="AC12" s="776"/>
      <c r="AD12" s="776"/>
      <c r="AE12" s="776"/>
      <c r="AF12" s="776"/>
      <c r="AG12" s="776"/>
      <c r="AH12" s="776"/>
      <c r="AI12" s="776"/>
      <c r="AJ12" s="776"/>
      <c r="AK12" s="776"/>
      <c r="AL12" s="776"/>
      <c r="AM12" s="776"/>
      <c r="AN12" s="776"/>
      <c r="AO12" s="776"/>
      <c r="AP12" s="776"/>
      <c r="AQ12" s="794"/>
      <c r="AR12" s="794"/>
      <c r="AS12" s="794"/>
      <c r="AT12" s="794"/>
      <c r="AU12" s="785"/>
      <c r="AV12" s="785"/>
      <c r="AW12" s="785"/>
      <c r="AX12" s="794"/>
      <c r="AY12" s="794"/>
      <c r="AZ12" s="794"/>
      <c r="BA12" s="799" t="s">
        <v>52</v>
      </c>
      <c r="BB12" s="875">
        <v>0</v>
      </c>
    </row>
    <row r="13" spans="1:54" ht="21" x14ac:dyDescent="0.25">
      <c r="A13" s="795" t="s">
        <v>18</v>
      </c>
      <c r="B13" s="842">
        <v>0</v>
      </c>
      <c r="C13" s="819"/>
      <c r="D13" s="817"/>
      <c r="E13" s="819"/>
      <c r="F13" s="828"/>
      <c r="G13" s="828"/>
      <c r="H13" s="847"/>
      <c r="I13" s="828"/>
      <c r="J13" s="797" t="s">
        <v>52</v>
      </c>
      <c r="K13" s="775"/>
      <c r="L13" s="775"/>
      <c r="M13" s="775"/>
      <c r="N13" s="776"/>
      <c r="O13" s="776"/>
      <c r="P13" s="776"/>
      <c r="Q13" s="776"/>
      <c r="R13" s="775"/>
      <c r="S13" s="775"/>
      <c r="T13" s="776"/>
      <c r="U13" s="775"/>
      <c r="V13" s="775"/>
      <c r="W13" s="775"/>
      <c r="X13" s="794"/>
      <c r="Y13" s="794"/>
      <c r="Z13" s="776"/>
      <c r="AA13" s="776"/>
      <c r="AB13" s="776"/>
      <c r="AC13" s="776"/>
      <c r="AD13" s="776"/>
      <c r="AE13" s="776"/>
      <c r="AF13" s="776"/>
      <c r="AG13" s="776"/>
      <c r="AH13" s="776"/>
      <c r="AI13" s="776"/>
      <c r="AJ13" s="776"/>
      <c r="AK13" s="776"/>
      <c r="AL13" s="776"/>
      <c r="AM13" s="776"/>
      <c r="AN13" s="776"/>
      <c r="AO13" s="776"/>
      <c r="AP13" s="776"/>
      <c r="AQ13" s="794"/>
      <c r="AR13" s="794"/>
      <c r="AS13" s="794"/>
      <c r="AT13" s="794"/>
      <c r="AU13" s="785"/>
      <c r="AV13" s="785"/>
      <c r="AW13" s="785"/>
      <c r="AX13" s="794"/>
      <c r="AY13" s="794"/>
      <c r="AZ13" s="794"/>
      <c r="BA13" s="799" t="s">
        <v>52</v>
      </c>
      <c r="BB13" s="875">
        <v>0</v>
      </c>
    </row>
    <row r="14" spans="1:54" ht="31.5" x14ac:dyDescent="0.25">
      <c r="A14" s="795" t="s">
        <v>19</v>
      </c>
      <c r="B14" s="842">
        <v>0</v>
      </c>
      <c r="C14" s="819"/>
      <c r="D14" s="817"/>
      <c r="E14" s="819"/>
      <c r="F14" s="828"/>
      <c r="G14" s="828"/>
      <c r="H14" s="847"/>
      <c r="I14" s="828"/>
      <c r="J14" s="797" t="s">
        <v>52</v>
      </c>
      <c r="K14" s="775"/>
      <c r="L14" s="775"/>
      <c r="M14" s="775"/>
      <c r="N14" s="776"/>
      <c r="O14" s="776"/>
      <c r="P14" s="776"/>
      <c r="Q14" s="776"/>
      <c r="R14" s="775"/>
      <c r="S14" s="775"/>
      <c r="T14" s="776"/>
      <c r="U14" s="775"/>
      <c r="V14" s="775"/>
      <c r="W14" s="775"/>
      <c r="X14" s="794"/>
      <c r="Y14" s="794"/>
      <c r="Z14" s="776"/>
      <c r="AA14" s="776"/>
      <c r="AB14" s="776"/>
      <c r="AC14" s="776"/>
      <c r="AD14" s="776"/>
      <c r="AE14" s="776"/>
      <c r="AF14" s="776"/>
      <c r="AG14" s="776"/>
      <c r="AH14" s="776"/>
      <c r="AI14" s="776"/>
      <c r="AJ14" s="776"/>
      <c r="AK14" s="776"/>
      <c r="AL14" s="776"/>
      <c r="AM14" s="776"/>
      <c r="AN14" s="776"/>
      <c r="AO14" s="776"/>
      <c r="AP14" s="776"/>
      <c r="AQ14" s="794"/>
      <c r="AR14" s="794"/>
      <c r="AS14" s="794"/>
      <c r="AT14" s="794"/>
      <c r="AU14" s="785"/>
      <c r="AV14" s="785"/>
      <c r="AW14" s="785"/>
      <c r="AX14" s="794"/>
      <c r="AY14" s="794"/>
      <c r="AZ14" s="794"/>
      <c r="BA14" s="799" t="s">
        <v>52</v>
      </c>
      <c r="BB14" s="875">
        <v>0</v>
      </c>
    </row>
    <row r="15" spans="1:54" ht="42" x14ac:dyDescent="0.25">
      <c r="A15" s="795" t="s">
        <v>20</v>
      </c>
      <c r="B15" s="842">
        <v>0</v>
      </c>
      <c r="C15" s="819"/>
      <c r="D15" s="817"/>
      <c r="E15" s="819"/>
      <c r="F15" s="828"/>
      <c r="G15" s="828"/>
      <c r="H15" s="847"/>
      <c r="I15" s="828"/>
      <c r="J15" s="797" t="s">
        <v>52</v>
      </c>
      <c r="K15" s="775"/>
      <c r="L15" s="775"/>
      <c r="M15" s="775"/>
      <c r="N15" s="776"/>
      <c r="O15" s="776"/>
      <c r="P15" s="776"/>
      <c r="Q15" s="776"/>
      <c r="R15" s="775"/>
      <c r="S15" s="775"/>
      <c r="T15" s="776"/>
      <c r="U15" s="775"/>
      <c r="V15" s="775"/>
      <c r="W15" s="775"/>
      <c r="X15" s="794"/>
      <c r="Y15" s="794"/>
      <c r="Z15" s="776"/>
      <c r="AA15" s="776"/>
      <c r="AB15" s="776"/>
      <c r="AC15" s="776"/>
      <c r="AD15" s="776"/>
      <c r="AE15" s="776"/>
      <c r="AF15" s="776"/>
      <c r="AG15" s="776"/>
      <c r="AH15" s="776"/>
      <c r="AI15" s="776"/>
      <c r="AJ15" s="776"/>
      <c r="AK15" s="776"/>
      <c r="AL15" s="776"/>
      <c r="AM15" s="776"/>
      <c r="AN15" s="776"/>
      <c r="AO15" s="776"/>
      <c r="AP15" s="776"/>
      <c r="AQ15" s="794"/>
      <c r="AR15" s="794"/>
      <c r="AS15" s="794"/>
      <c r="AT15" s="794"/>
      <c r="AU15" s="785"/>
      <c r="AV15" s="785"/>
      <c r="AW15" s="785"/>
      <c r="AX15" s="794"/>
      <c r="AY15" s="794"/>
      <c r="AZ15" s="794"/>
      <c r="BA15" s="799" t="s">
        <v>52</v>
      </c>
      <c r="BB15" s="875">
        <v>0</v>
      </c>
    </row>
    <row r="16" spans="1:54" ht="42" x14ac:dyDescent="0.25">
      <c r="A16" s="795" t="s">
        <v>21</v>
      </c>
      <c r="B16" s="823"/>
      <c r="C16" s="823"/>
      <c r="D16" s="825"/>
      <c r="E16" s="823"/>
      <c r="F16" s="825"/>
      <c r="G16" s="823"/>
      <c r="H16" s="823"/>
      <c r="I16" s="825"/>
      <c r="J16" s="797"/>
      <c r="K16" s="775"/>
      <c r="L16" s="775"/>
      <c r="M16" s="775"/>
      <c r="N16" s="776"/>
      <c r="O16" s="776"/>
      <c r="P16" s="776"/>
      <c r="Q16" s="776"/>
      <c r="R16" s="775"/>
      <c r="S16" s="775"/>
      <c r="T16" s="776"/>
      <c r="U16" s="775"/>
      <c r="V16" s="775"/>
      <c r="W16" s="775"/>
      <c r="X16" s="794"/>
      <c r="Y16" s="794"/>
      <c r="Z16" s="776"/>
      <c r="AA16" s="776"/>
      <c r="AB16" s="776"/>
      <c r="AC16" s="776"/>
      <c r="AD16" s="776"/>
      <c r="AE16" s="776"/>
      <c r="AF16" s="776"/>
      <c r="AG16" s="776"/>
      <c r="AH16" s="776"/>
      <c r="AI16" s="776"/>
      <c r="AJ16" s="776"/>
      <c r="AK16" s="776"/>
      <c r="AL16" s="776"/>
      <c r="AM16" s="776"/>
      <c r="AN16" s="776"/>
      <c r="AO16" s="776"/>
      <c r="AP16" s="776"/>
      <c r="AQ16" s="794"/>
      <c r="AR16" s="794"/>
      <c r="AS16" s="794"/>
      <c r="AT16" s="794"/>
      <c r="AU16" s="785"/>
      <c r="AV16" s="785"/>
      <c r="AW16" s="785"/>
      <c r="AX16" s="794"/>
      <c r="AY16" s="794"/>
      <c r="AZ16" s="794"/>
      <c r="BA16" s="785"/>
      <c r="BB16" s="876"/>
    </row>
    <row r="17" spans="1:81" x14ac:dyDescent="0.25">
      <c r="A17" s="795" t="s">
        <v>22</v>
      </c>
      <c r="B17" s="842">
        <v>0</v>
      </c>
      <c r="C17" s="819"/>
      <c r="D17" s="817"/>
      <c r="E17" s="819"/>
      <c r="F17" s="828"/>
      <c r="G17" s="828"/>
      <c r="H17" s="847"/>
      <c r="I17" s="828"/>
      <c r="J17" s="797" t="s">
        <v>52</v>
      </c>
      <c r="K17" s="775"/>
      <c r="L17" s="775"/>
      <c r="M17" s="775"/>
      <c r="N17" s="776"/>
      <c r="O17" s="776"/>
      <c r="P17" s="776"/>
      <c r="Q17" s="776"/>
      <c r="R17" s="775"/>
      <c r="S17" s="775"/>
      <c r="T17" s="776"/>
      <c r="U17" s="775"/>
      <c r="V17" s="775"/>
      <c r="W17" s="775"/>
      <c r="X17" s="794"/>
      <c r="Y17" s="794"/>
      <c r="Z17" s="776"/>
      <c r="AA17" s="776"/>
      <c r="AB17" s="776"/>
      <c r="AC17" s="776"/>
      <c r="AD17" s="776"/>
      <c r="AE17" s="776"/>
      <c r="AF17" s="776"/>
      <c r="AG17" s="776"/>
      <c r="AH17" s="776"/>
      <c r="AI17" s="776"/>
      <c r="AJ17" s="776"/>
      <c r="AK17" s="776"/>
      <c r="AL17" s="776"/>
      <c r="AM17" s="776"/>
      <c r="AN17" s="776"/>
      <c r="AO17" s="776"/>
      <c r="AP17" s="776"/>
      <c r="AQ17" s="794"/>
      <c r="AR17" s="794"/>
      <c r="AS17" s="794"/>
      <c r="AT17" s="794"/>
      <c r="AU17" s="785"/>
      <c r="AV17" s="785"/>
      <c r="AW17" s="785"/>
      <c r="AX17" s="794"/>
      <c r="AY17" s="794"/>
      <c r="AZ17" s="794"/>
      <c r="BA17" s="799" t="s">
        <v>52</v>
      </c>
      <c r="BB17" s="875">
        <v>0</v>
      </c>
      <c r="BC17" s="794"/>
      <c r="BD17" s="794"/>
      <c r="BE17" s="794"/>
      <c r="BF17" s="794"/>
      <c r="BG17" s="794"/>
      <c r="BH17" s="794"/>
      <c r="BI17" s="794"/>
      <c r="BJ17" s="794"/>
      <c r="BK17" s="794"/>
      <c r="BL17" s="794"/>
      <c r="BM17" s="794"/>
      <c r="BN17" s="794"/>
      <c r="BO17" s="794"/>
      <c r="BP17" s="794"/>
      <c r="BQ17" s="794"/>
      <c r="BR17" s="794"/>
      <c r="BS17" s="794"/>
      <c r="BT17" s="794"/>
      <c r="BU17" s="794"/>
      <c r="BV17" s="794"/>
      <c r="BW17" s="794"/>
      <c r="BX17" s="794"/>
      <c r="BY17" s="794"/>
      <c r="BZ17" s="794"/>
      <c r="CA17" s="794"/>
      <c r="CB17" s="794"/>
      <c r="CC17" s="794"/>
    </row>
    <row r="18" spans="1:81" ht="42" x14ac:dyDescent="0.25">
      <c r="A18" s="795" t="s">
        <v>23</v>
      </c>
      <c r="B18" s="842">
        <v>0</v>
      </c>
      <c r="C18" s="819"/>
      <c r="D18" s="817"/>
      <c r="E18" s="819"/>
      <c r="F18" s="828"/>
      <c r="G18" s="828"/>
      <c r="H18" s="847"/>
      <c r="I18" s="828"/>
      <c r="J18" s="797" t="s">
        <v>52</v>
      </c>
      <c r="K18" s="775"/>
      <c r="L18" s="775"/>
      <c r="M18" s="775"/>
      <c r="N18" s="776"/>
      <c r="O18" s="776"/>
      <c r="P18" s="776"/>
      <c r="Q18" s="776"/>
      <c r="R18" s="775"/>
      <c r="S18" s="775"/>
      <c r="T18" s="776"/>
      <c r="U18" s="775"/>
      <c r="V18" s="775"/>
      <c r="W18" s="775"/>
      <c r="X18" s="794"/>
      <c r="Y18" s="794"/>
      <c r="Z18" s="776"/>
      <c r="AA18" s="776"/>
      <c r="AB18" s="776"/>
      <c r="AC18" s="776"/>
      <c r="AD18" s="776"/>
      <c r="AE18" s="776"/>
      <c r="AF18" s="776"/>
      <c r="AG18" s="776"/>
      <c r="AH18" s="776"/>
      <c r="AI18" s="776"/>
      <c r="AJ18" s="776"/>
      <c r="AK18" s="776"/>
      <c r="AL18" s="776"/>
      <c r="AM18" s="776"/>
      <c r="AN18" s="776"/>
      <c r="AO18" s="776"/>
      <c r="AP18" s="776"/>
      <c r="AQ18" s="794"/>
      <c r="AR18" s="794"/>
      <c r="AS18" s="794"/>
      <c r="AT18" s="794"/>
      <c r="AU18" s="785"/>
      <c r="AV18" s="785"/>
      <c r="AW18" s="785"/>
      <c r="AX18" s="794"/>
      <c r="AY18" s="794"/>
      <c r="AZ18" s="794"/>
      <c r="BA18" s="799" t="s">
        <v>52</v>
      </c>
      <c r="BB18" s="875">
        <v>0</v>
      </c>
      <c r="BC18" s="794"/>
      <c r="BD18" s="794"/>
      <c r="BE18" s="794"/>
      <c r="BF18" s="794"/>
      <c r="BG18" s="794"/>
      <c r="BH18" s="794"/>
      <c r="BI18" s="794"/>
      <c r="BJ18" s="794"/>
      <c r="BK18" s="794"/>
      <c r="BL18" s="794"/>
      <c r="BM18" s="794"/>
      <c r="BN18" s="794"/>
      <c r="BO18" s="794"/>
      <c r="BP18" s="794"/>
      <c r="BQ18" s="794"/>
      <c r="BR18" s="794"/>
      <c r="BS18" s="794"/>
      <c r="BT18" s="794"/>
      <c r="BU18" s="794"/>
      <c r="BV18" s="794"/>
      <c r="BW18" s="794"/>
      <c r="BX18" s="794"/>
      <c r="BY18" s="794"/>
      <c r="BZ18" s="794"/>
      <c r="CA18" s="794"/>
      <c r="CB18" s="794"/>
      <c r="CC18" s="794"/>
    </row>
    <row r="19" spans="1:81" ht="31.5" x14ac:dyDescent="0.25">
      <c r="A19" s="795" t="s">
        <v>24</v>
      </c>
      <c r="B19" s="842">
        <v>0</v>
      </c>
      <c r="C19" s="819"/>
      <c r="D19" s="817"/>
      <c r="E19" s="819"/>
      <c r="F19" s="828"/>
      <c r="G19" s="828"/>
      <c r="H19" s="847"/>
      <c r="I19" s="828"/>
      <c r="J19" s="797" t="s">
        <v>52</v>
      </c>
      <c r="K19" s="775"/>
      <c r="L19" s="775"/>
      <c r="M19" s="775"/>
      <c r="N19" s="776"/>
      <c r="O19" s="776"/>
      <c r="P19" s="776"/>
      <c r="Q19" s="776"/>
      <c r="R19" s="775"/>
      <c r="S19" s="775"/>
      <c r="T19" s="776"/>
      <c r="U19" s="775"/>
      <c r="V19" s="775"/>
      <c r="W19" s="775"/>
      <c r="X19" s="794"/>
      <c r="Y19" s="794"/>
      <c r="Z19" s="776"/>
      <c r="AA19" s="776"/>
      <c r="AB19" s="776"/>
      <c r="AC19" s="776"/>
      <c r="AD19" s="776"/>
      <c r="AE19" s="776"/>
      <c r="AF19" s="776"/>
      <c r="AG19" s="776"/>
      <c r="AH19" s="776"/>
      <c r="AI19" s="776"/>
      <c r="AJ19" s="776"/>
      <c r="AK19" s="776"/>
      <c r="AL19" s="776"/>
      <c r="AM19" s="776"/>
      <c r="AN19" s="776"/>
      <c r="AO19" s="776"/>
      <c r="AP19" s="776"/>
      <c r="AQ19" s="794"/>
      <c r="AR19" s="794"/>
      <c r="AS19" s="794"/>
      <c r="AT19" s="794"/>
      <c r="AU19" s="785"/>
      <c r="AV19" s="785"/>
      <c r="AW19" s="785"/>
      <c r="AX19" s="794"/>
      <c r="AY19" s="794"/>
      <c r="AZ19" s="794"/>
      <c r="BA19" s="799" t="s">
        <v>52</v>
      </c>
      <c r="BB19" s="875">
        <v>0</v>
      </c>
      <c r="BC19" s="794"/>
      <c r="BD19" s="794"/>
      <c r="BE19" s="794"/>
      <c r="BF19" s="794"/>
      <c r="BG19" s="794"/>
      <c r="BH19" s="794"/>
      <c r="BI19" s="794"/>
      <c r="BJ19" s="794"/>
      <c r="BK19" s="794"/>
      <c r="BL19" s="794"/>
      <c r="BM19" s="794"/>
      <c r="BN19" s="794"/>
      <c r="BO19" s="794"/>
      <c r="BP19" s="794"/>
      <c r="BQ19" s="794"/>
      <c r="BR19" s="794"/>
      <c r="BS19" s="794"/>
      <c r="BT19" s="794"/>
      <c r="BU19" s="794"/>
      <c r="BV19" s="794"/>
      <c r="BW19" s="794"/>
      <c r="BX19" s="794"/>
      <c r="BY19" s="794"/>
      <c r="BZ19" s="794"/>
      <c r="CA19" s="794"/>
      <c r="CB19" s="794"/>
      <c r="CC19" s="794"/>
    </row>
    <row r="20" spans="1:81" ht="31.5" x14ac:dyDescent="0.25">
      <c r="A20" s="795" t="s">
        <v>25</v>
      </c>
      <c r="B20" s="842">
        <v>0</v>
      </c>
      <c r="C20" s="819"/>
      <c r="D20" s="817"/>
      <c r="E20" s="819"/>
      <c r="F20" s="828"/>
      <c r="G20" s="828"/>
      <c r="H20" s="847"/>
      <c r="I20" s="828"/>
      <c r="J20" s="797" t="s">
        <v>52</v>
      </c>
      <c r="K20" s="775"/>
      <c r="L20" s="775"/>
      <c r="M20" s="775"/>
      <c r="N20" s="776"/>
      <c r="O20" s="776"/>
      <c r="P20" s="776"/>
      <c r="Q20" s="776"/>
      <c r="R20" s="775"/>
      <c r="S20" s="775"/>
      <c r="T20" s="776"/>
      <c r="U20" s="775"/>
      <c r="V20" s="775"/>
      <c r="W20" s="775"/>
      <c r="X20" s="794"/>
      <c r="Y20" s="794"/>
      <c r="Z20" s="776"/>
      <c r="AA20" s="776"/>
      <c r="AB20" s="776"/>
      <c r="AC20" s="776"/>
      <c r="AD20" s="776"/>
      <c r="AE20" s="776"/>
      <c r="AF20" s="776"/>
      <c r="AG20" s="776"/>
      <c r="AH20" s="776"/>
      <c r="AI20" s="776"/>
      <c r="AJ20" s="776"/>
      <c r="AK20" s="776"/>
      <c r="AL20" s="776"/>
      <c r="AM20" s="776"/>
      <c r="AN20" s="776"/>
      <c r="AO20" s="776"/>
      <c r="AP20" s="776"/>
      <c r="AQ20" s="794"/>
      <c r="AR20" s="794"/>
      <c r="AS20" s="794"/>
      <c r="AT20" s="794"/>
      <c r="AU20" s="785"/>
      <c r="AV20" s="785"/>
      <c r="AW20" s="785"/>
      <c r="AX20" s="794"/>
      <c r="AY20" s="794"/>
      <c r="AZ20" s="794"/>
      <c r="BA20" s="799" t="s">
        <v>52</v>
      </c>
      <c r="BB20" s="875">
        <v>0</v>
      </c>
      <c r="BC20" s="794"/>
      <c r="BD20" s="794"/>
      <c r="BE20" s="794"/>
      <c r="BF20" s="794"/>
      <c r="BG20" s="794"/>
      <c r="BH20" s="794"/>
      <c r="BI20" s="794"/>
      <c r="BJ20" s="794"/>
      <c r="BK20" s="794"/>
      <c r="BL20" s="794"/>
      <c r="BM20" s="794"/>
      <c r="BN20" s="794"/>
      <c r="BO20" s="794"/>
      <c r="BP20" s="794"/>
      <c r="BQ20" s="794"/>
      <c r="BR20" s="794"/>
      <c r="BS20" s="794"/>
      <c r="BT20" s="794"/>
      <c r="BU20" s="794"/>
      <c r="BV20" s="794"/>
      <c r="BW20" s="794"/>
      <c r="BX20" s="794"/>
      <c r="BY20" s="794"/>
      <c r="BZ20" s="794"/>
      <c r="CA20" s="794"/>
      <c r="CB20" s="794"/>
      <c r="CC20" s="794"/>
    </row>
    <row r="21" spans="1:81" ht="53.25" thickBot="1" x14ac:dyDescent="0.3">
      <c r="A21" s="814" t="s">
        <v>26</v>
      </c>
      <c r="B21" s="880"/>
      <c r="C21" s="880"/>
      <c r="D21" s="881"/>
      <c r="E21" s="880"/>
      <c r="F21" s="881"/>
      <c r="G21" s="880"/>
      <c r="H21" s="880"/>
      <c r="I21" s="881"/>
      <c r="J21" s="797"/>
      <c r="K21" s="775"/>
      <c r="L21" s="775"/>
      <c r="M21" s="775"/>
      <c r="N21" s="776"/>
      <c r="O21" s="776"/>
      <c r="P21" s="776"/>
      <c r="Q21" s="776"/>
      <c r="R21" s="775"/>
      <c r="S21" s="775"/>
      <c r="T21" s="776"/>
      <c r="U21" s="775"/>
      <c r="V21" s="775"/>
      <c r="W21" s="775"/>
      <c r="X21" s="794"/>
      <c r="Y21" s="794"/>
      <c r="Z21" s="776"/>
      <c r="AA21" s="776"/>
      <c r="AB21" s="776"/>
      <c r="AC21" s="776"/>
      <c r="AD21" s="776"/>
      <c r="AE21" s="776"/>
      <c r="AF21" s="776"/>
      <c r="AG21" s="776"/>
      <c r="AH21" s="776"/>
      <c r="AI21" s="776"/>
      <c r="AJ21" s="776"/>
      <c r="AK21" s="776"/>
      <c r="AL21" s="776"/>
      <c r="AM21" s="776"/>
      <c r="AN21" s="776"/>
      <c r="AO21" s="776"/>
      <c r="AP21" s="776"/>
      <c r="AQ21" s="794"/>
      <c r="AR21" s="794"/>
      <c r="AS21" s="794"/>
      <c r="AT21" s="794"/>
      <c r="AU21" s="785"/>
      <c r="AV21" s="785"/>
      <c r="AW21" s="785"/>
      <c r="AX21" s="794"/>
      <c r="AY21" s="794"/>
      <c r="AZ21" s="794"/>
      <c r="BA21" s="785"/>
      <c r="BB21" s="876"/>
      <c r="BC21" s="794"/>
      <c r="BD21" s="794"/>
      <c r="BE21" s="794"/>
      <c r="BF21" s="794"/>
      <c r="BG21" s="794"/>
      <c r="BH21" s="794"/>
      <c r="BI21" s="794"/>
      <c r="BJ21" s="794"/>
      <c r="BK21" s="794"/>
      <c r="BL21" s="794"/>
      <c r="BM21" s="794"/>
      <c r="BN21" s="794"/>
      <c r="BO21" s="794"/>
      <c r="BP21" s="794"/>
      <c r="BQ21" s="794"/>
      <c r="BR21" s="794"/>
      <c r="BS21" s="794"/>
      <c r="BT21" s="794"/>
      <c r="BU21" s="794"/>
      <c r="BV21" s="794"/>
      <c r="BW21" s="794"/>
      <c r="BX21" s="794"/>
      <c r="BY21" s="794"/>
      <c r="BZ21" s="794"/>
      <c r="CA21" s="794"/>
      <c r="CB21" s="794"/>
      <c r="CC21" s="794"/>
    </row>
    <row r="22" spans="1:81" ht="15.75" thickTop="1" x14ac:dyDescent="0.25">
      <c r="A22" s="805" t="s">
        <v>27</v>
      </c>
      <c r="B22" s="846">
        <v>0</v>
      </c>
      <c r="C22" s="843"/>
      <c r="D22" s="845"/>
      <c r="E22" s="870"/>
      <c r="F22" s="872"/>
      <c r="G22" s="873"/>
      <c r="H22" s="871"/>
      <c r="I22" s="872"/>
      <c r="J22" s="797" t="s">
        <v>52</v>
      </c>
      <c r="K22" s="775"/>
      <c r="L22" s="775"/>
      <c r="M22" s="775"/>
      <c r="N22" s="776"/>
      <c r="O22" s="776"/>
      <c r="P22" s="776"/>
      <c r="Q22" s="776"/>
      <c r="R22" s="775"/>
      <c r="S22" s="775"/>
      <c r="T22" s="775"/>
      <c r="U22" s="775"/>
      <c r="V22" s="775"/>
      <c r="W22" s="775"/>
      <c r="X22" s="794"/>
      <c r="Y22" s="794"/>
      <c r="Z22" s="776"/>
      <c r="AA22" s="776"/>
      <c r="AB22" s="776"/>
      <c r="AC22" s="776"/>
      <c r="AD22" s="776"/>
      <c r="AE22" s="776"/>
      <c r="AF22" s="776"/>
      <c r="AG22" s="776"/>
      <c r="AH22" s="776"/>
      <c r="AI22" s="776"/>
      <c r="AJ22" s="776"/>
      <c r="AK22" s="776"/>
      <c r="AL22" s="776"/>
      <c r="AM22" s="776"/>
      <c r="AN22" s="776"/>
      <c r="AO22" s="776"/>
      <c r="AP22" s="776"/>
      <c r="AQ22" s="794"/>
      <c r="AR22" s="794"/>
      <c r="AS22" s="794"/>
      <c r="AT22" s="794"/>
      <c r="AU22" s="785"/>
      <c r="AV22" s="785"/>
      <c r="AW22" s="785"/>
      <c r="AX22" s="794"/>
      <c r="AY22" s="794"/>
      <c r="AZ22" s="794"/>
      <c r="BA22" s="799" t="s">
        <v>52</v>
      </c>
      <c r="BB22" s="875">
        <v>0</v>
      </c>
      <c r="BC22" s="794"/>
      <c r="BD22" s="794"/>
      <c r="BE22" s="794"/>
      <c r="BF22" s="794"/>
      <c r="BG22" s="794"/>
      <c r="BH22" s="794"/>
      <c r="BI22" s="794"/>
      <c r="BJ22" s="794"/>
      <c r="BK22" s="794"/>
      <c r="BL22" s="794"/>
      <c r="BM22" s="794"/>
      <c r="BN22" s="794"/>
      <c r="BO22" s="794"/>
      <c r="BP22" s="794"/>
      <c r="BQ22" s="794"/>
      <c r="BR22" s="794"/>
      <c r="BS22" s="794"/>
      <c r="BT22" s="794"/>
      <c r="BU22" s="794"/>
      <c r="BV22" s="794"/>
      <c r="BW22" s="794"/>
      <c r="BX22" s="794"/>
      <c r="BY22" s="794"/>
      <c r="BZ22" s="794"/>
      <c r="CA22" s="794"/>
      <c r="CB22" s="794"/>
      <c r="CC22" s="794"/>
    </row>
    <row r="23" spans="1:81" ht="21" x14ac:dyDescent="0.25">
      <c r="A23" s="806" t="s">
        <v>28</v>
      </c>
      <c r="B23" s="842">
        <v>0</v>
      </c>
      <c r="C23" s="819"/>
      <c r="D23" s="817"/>
      <c r="E23" s="823"/>
      <c r="F23" s="825"/>
      <c r="G23" s="829"/>
      <c r="H23" s="824"/>
      <c r="I23" s="825"/>
      <c r="J23" s="797" t="s">
        <v>52</v>
      </c>
      <c r="K23" s="775"/>
      <c r="L23" s="775"/>
      <c r="M23" s="775"/>
      <c r="N23" s="776"/>
      <c r="O23" s="776"/>
      <c r="P23" s="776"/>
      <c r="Q23" s="776"/>
      <c r="R23" s="775"/>
      <c r="S23" s="775"/>
      <c r="T23" s="776"/>
      <c r="U23" s="775"/>
      <c r="V23" s="775"/>
      <c r="W23" s="775"/>
      <c r="X23" s="794"/>
      <c r="Y23" s="794"/>
      <c r="Z23" s="776"/>
      <c r="AA23" s="776"/>
      <c r="AB23" s="776"/>
      <c r="AC23" s="776"/>
      <c r="AD23" s="776"/>
      <c r="AE23" s="776"/>
      <c r="AF23" s="776"/>
      <c r="AG23" s="776"/>
      <c r="AH23" s="776"/>
      <c r="AI23" s="776"/>
      <c r="AJ23" s="776"/>
      <c r="AK23" s="776"/>
      <c r="AL23" s="776"/>
      <c r="AM23" s="776"/>
      <c r="AN23" s="776"/>
      <c r="AO23" s="776"/>
      <c r="AP23" s="776"/>
      <c r="AQ23" s="794"/>
      <c r="AR23" s="794"/>
      <c r="AS23" s="794"/>
      <c r="AT23" s="794"/>
      <c r="AU23" s="785"/>
      <c r="AV23" s="785"/>
      <c r="AW23" s="785"/>
      <c r="AX23" s="794"/>
      <c r="AY23" s="794"/>
      <c r="AZ23" s="794"/>
      <c r="BA23" s="799" t="s">
        <v>52</v>
      </c>
      <c r="BB23" s="875">
        <v>0</v>
      </c>
      <c r="BC23" s="794"/>
      <c r="BD23" s="794"/>
      <c r="BE23" s="794"/>
      <c r="BF23" s="794"/>
      <c r="BG23" s="794"/>
      <c r="BH23" s="794"/>
      <c r="BI23" s="794"/>
      <c r="BJ23" s="794"/>
      <c r="BK23" s="794"/>
      <c r="BL23" s="794"/>
      <c r="BM23" s="794"/>
      <c r="BN23" s="794"/>
      <c r="BO23" s="794"/>
      <c r="BP23" s="794"/>
      <c r="BQ23" s="794"/>
      <c r="BR23" s="794"/>
      <c r="BS23" s="794"/>
      <c r="BT23" s="794"/>
      <c r="BU23" s="794"/>
      <c r="BV23" s="794"/>
      <c r="BW23" s="794"/>
      <c r="BX23" s="794"/>
      <c r="BY23" s="794"/>
      <c r="BZ23" s="794"/>
      <c r="CA23" s="794"/>
      <c r="CB23" s="794"/>
      <c r="CC23" s="794"/>
    </row>
    <row r="24" spans="1:81" ht="21" x14ac:dyDescent="0.25">
      <c r="A24" s="806" t="s">
        <v>29</v>
      </c>
      <c r="B24" s="842">
        <v>0</v>
      </c>
      <c r="C24" s="819"/>
      <c r="D24" s="817"/>
      <c r="E24" s="823"/>
      <c r="F24" s="825"/>
      <c r="G24" s="829"/>
      <c r="H24" s="824"/>
      <c r="I24" s="825"/>
      <c r="J24" s="797" t="s">
        <v>52</v>
      </c>
      <c r="K24" s="776"/>
      <c r="L24" s="776"/>
      <c r="M24" s="776"/>
      <c r="N24" s="776"/>
      <c r="O24" s="776"/>
      <c r="P24" s="776"/>
      <c r="Q24" s="776"/>
      <c r="R24" s="775"/>
      <c r="S24" s="775"/>
      <c r="T24" s="776"/>
      <c r="U24" s="775"/>
      <c r="V24" s="775"/>
      <c r="W24" s="775"/>
      <c r="X24" s="794"/>
      <c r="Y24" s="794"/>
      <c r="Z24" s="776"/>
      <c r="AA24" s="776"/>
      <c r="AB24" s="776"/>
      <c r="AC24" s="776"/>
      <c r="AD24" s="776"/>
      <c r="AE24" s="776"/>
      <c r="AF24" s="776"/>
      <c r="AG24" s="776"/>
      <c r="AH24" s="776"/>
      <c r="AI24" s="776"/>
      <c r="AJ24" s="776"/>
      <c r="AK24" s="776"/>
      <c r="AL24" s="776"/>
      <c r="AM24" s="776"/>
      <c r="AN24" s="776"/>
      <c r="AO24" s="776"/>
      <c r="AP24" s="776"/>
      <c r="AQ24" s="794"/>
      <c r="AR24" s="794"/>
      <c r="AS24" s="794"/>
      <c r="AT24" s="794"/>
      <c r="AU24" s="785"/>
      <c r="AV24" s="785"/>
      <c r="AW24" s="785"/>
      <c r="AX24" s="794"/>
      <c r="AY24" s="794"/>
      <c r="AZ24" s="794"/>
      <c r="BA24" s="799" t="s">
        <v>52</v>
      </c>
      <c r="BB24" s="875">
        <v>0</v>
      </c>
      <c r="BC24" s="794"/>
      <c r="BD24" s="794"/>
      <c r="BE24" s="794"/>
      <c r="BF24" s="794"/>
      <c r="BG24" s="794"/>
      <c r="BH24" s="794"/>
      <c r="BI24" s="794"/>
      <c r="BJ24" s="794"/>
      <c r="BK24" s="794"/>
      <c r="BL24" s="794"/>
      <c r="BM24" s="794"/>
      <c r="BN24" s="794"/>
      <c r="BO24" s="794"/>
      <c r="BP24" s="794"/>
      <c r="BQ24" s="794"/>
      <c r="BR24" s="794"/>
      <c r="BS24" s="794"/>
      <c r="BT24" s="794"/>
      <c r="BU24" s="794"/>
      <c r="BV24" s="794"/>
      <c r="BW24" s="794"/>
      <c r="BX24" s="794"/>
      <c r="BY24" s="794"/>
      <c r="BZ24" s="794"/>
      <c r="CA24" s="794"/>
      <c r="CB24" s="794"/>
      <c r="CC24" s="794"/>
    </row>
    <row r="25" spans="1:81" ht="21" x14ac:dyDescent="0.25">
      <c r="A25" s="806" t="s">
        <v>30</v>
      </c>
      <c r="B25" s="842">
        <v>0</v>
      </c>
      <c r="C25" s="819"/>
      <c r="D25" s="817"/>
      <c r="E25" s="870"/>
      <c r="F25" s="872"/>
      <c r="G25" s="873"/>
      <c r="H25" s="871"/>
      <c r="I25" s="872"/>
      <c r="J25" s="797" t="s">
        <v>52</v>
      </c>
      <c r="K25" s="776"/>
      <c r="L25" s="776"/>
      <c r="M25" s="776"/>
      <c r="N25" s="776"/>
      <c r="O25" s="776"/>
      <c r="P25" s="776"/>
      <c r="Q25" s="776"/>
      <c r="R25" s="775"/>
      <c r="S25" s="775"/>
      <c r="T25" s="776"/>
      <c r="U25" s="775"/>
      <c r="V25" s="775"/>
      <c r="W25" s="775"/>
      <c r="X25" s="794"/>
      <c r="Y25" s="794"/>
      <c r="Z25" s="776"/>
      <c r="AA25" s="776"/>
      <c r="AB25" s="776"/>
      <c r="AC25" s="776"/>
      <c r="AD25" s="776"/>
      <c r="AE25" s="776"/>
      <c r="AF25" s="776"/>
      <c r="AG25" s="776"/>
      <c r="AH25" s="776"/>
      <c r="AI25" s="776"/>
      <c r="AJ25" s="776"/>
      <c r="AK25" s="776"/>
      <c r="AL25" s="776"/>
      <c r="AM25" s="776"/>
      <c r="AN25" s="776"/>
      <c r="AO25" s="776"/>
      <c r="AP25" s="776"/>
      <c r="AQ25" s="794"/>
      <c r="AR25" s="794"/>
      <c r="AS25" s="794"/>
      <c r="AT25" s="794"/>
      <c r="AU25" s="785"/>
      <c r="AV25" s="785"/>
      <c r="AW25" s="785"/>
      <c r="AX25" s="794"/>
      <c r="AY25" s="794"/>
      <c r="AZ25" s="794"/>
      <c r="BA25" s="799" t="s">
        <v>52</v>
      </c>
      <c r="BB25" s="875">
        <v>0</v>
      </c>
      <c r="BC25" s="794"/>
      <c r="BD25" s="794"/>
      <c r="BE25" s="794"/>
      <c r="BF25" s="794"/>
      <c r="BG25" s="794"/>
      <c r="BH25" s="794"/>
      <c r="BI25" s="794"/>
      <c r="BJ25" s="794"/>
      <c r="BK25" s="794"/>
      <c r="BL25" s="794"/>
      <c r="BM25" s="794"/>
      <c r="BN25" s="794"/>
      <c r="BO25" s="794"/>
      <c r="BP25" s="794"/>
      <c r="BQ25" s="794"/>
      <c r="BR25" s="794"/>
      <c r="BS25" s="794"/>
      <c r="BT25" s="794"/>
      <c r="BU25" s="794"/>
      <c r="BV25" s="794"/>
      <c r="BW25" s="794"/>
      <c r="BX25" s="794"/>
      <c r="BY25" s="794"/>
      <c r="BZ25" s="794"/>
      <c r="CA25" s="794"/>
      <c r="CB25" s="794"/>
      <c r="CC25" s="794"/>
    </row>
    <row r="26" spans="1:81" ht="63" x14ac:dyDescent="0.25">
      <c r="A26" s="796" t="s">
        <v>31</v>
      </c>
      <c r="B26" s="869">
        <v>0</v>
      </c>
      <c r="C26" s="821"/>
      <c r="D26" s="822"/>
      <c r="E26" s="833"/>
      <c r="F26" s="835"/>
      <c r="G26" s="837"/>
      <c r="H26" s="834"/>
      <c r="I26" s="835"/>
      <c r="J26" s="797" t="s">
        <v>52</v>
      </c>
      <c r="K26" s="776"/>
      <c r="L26" s="776"/>
      <c r="M26" s="776"/>
      <c r="N26" s="776"/>
      <c r="O26" s="776"/>
      <c r="P26" s="776"/>
      <c r="Q26" s="776"/>
      <c r="R26" s="775"/>
      <c r="S26" s="775"/>
      <c r="T26" s="776"/>
      <c r="U26" s="775"/>
      <c r="V26" s="775"/>
      <c r="W26" s="775"/>
      <c r="X26" s="794"/>
      <c r="Y26" s="794"/>
      <c r="Z26" s="776"/>
      <c r="AA26" s="776"/>
      <c r="AB26" s="776"/>
      <c r="AC26" s="776"/>
      <c r="AD26" s="776"/>
      <c r="AE26" s="776"/>
      <c r="AF26" s="776"/>
      <c r="AG26" s="776"/>
      <c r="AH26" s="776"/>
      <c r="AI26" s="776"/>
      <c r="AJ26" s="776"/>
      <c r="AK26" s="776"/>
      <c r="AL26" s="776"/>
      <c r="AM26" s="776"/>
      <c r="AN26" s="776"/>
      <c r="AO26" s="776"/>
      <c r="AP26" s="776"/>
      <c r="AQ26" s="794"/>
      <c r="AR26" s="794"/>
      <c r="AS26" s="794"/>
      <c r="AT26" s="794"/>
      <c r="AU26" s="785"/>
      <c r="AV26" s="785"/>
      <c r="AW26" s="785"/>
      <c r="AX26" s="794"/>
      <c r="AY26" s="794"/>
      <c r="AZ26" s="794"/>
      <c r="BA26" s="799" t="s">
        <v>52</v>
      </c>
      <c r="BB26" s="875">
        <v>0</v>
      </c>
      <c r="BC26" s="794"/>
      <c r="BD26" s="794"/>
      <c r="BE26" s="794"/>
      <c r="BF26" s="794"/>
      <c r="BG26" s="794"/>
      <c r="BH26" s="794"/>
      <c r="BI26" s="794"/>
      <c r="BJ26" s="794"/>
      <c r="BK26" s="794"/>
      <c r="BL26" s="794"/>
      <c r="BM26" s="794"/>
      <c r="BN26" s="794"/>
      <c r="BO26" s="794"/>
      <c r="BP26" s="794"/>
      <c r="BQ26" s="794"/>
      <c r="BR26" s="794"/>
      <c r="BS26" s="794"/>
      <c r="BT26" s="794"/>
      <c r="BU26" s="794"/>
      <c r="BV26" s="794"/>
      <c r="BW26" s="794"/>
      <c r="BX26" s="794"/>
      <c r="BY26" s="794"/>
      <c r="BZ26" s="794"/>
      <c r="CA26" s="794"/>
      <c r="CB26" s="794"/>
      <c r="CC26" s="794"/>
    </row>
    <row r="27" spans="1:81" x14ac:dyDescent="0.25">
      <c r="A27" s="778" t="s">
        <v>32</v>
      </c>
      <c r="B27" s="776"/>
      <c r="C27" s="776"/>
      <c r="D27" s="776"/>
      <c r="E27" s="776"/>
      <c r="F27" s="776"/>
      <c r="G27" s="776"/>
      <c r="H27" s="776"/>
      <c r="I27" s="776"/>
      <c r="J27" s="776"/>
      <c r="K27" s="776"/>
      <c r="L27" s="776"/>
      <c r="M27" s="776"/>
      <c r="N27" s="776"/>
      <c r="O27" s="776"/>
      <c r="P27" s="776"/>
      <c r="Q27" s="776"/>
      <c r="R27" s="776"/>
      <c r="S27" s="776"/>
      <c r="T27" s="776"/>
      <c r="U27" s="775"/>
      <c r="V27" s="775"/>
      <c r="W27" s="775"/>
      <c r="X27" s="776"/>
      <c r="Y27" s="776"/>
      <c r="Z27" s="775"/>
      <c r="AA27" s="776"/>
      <c r="AB27" s="776"/>
      <c r="AC27" s="776"/>
      <c r="AD27" s="776"/>
      <c r="AE27" s="776"/>
      <c r="AF27" s="776"/>
      <c r="AG27" s="776"/>
      <c r="AH27" s="776"/>
      <c r="AI27" s="776"/>
      <c r="AJ27" s="776"/>
      <c r="AK27" s="776"/>
      <c r="AL27" s="776"/>
      <c r="AM27" s="776"/>
      <c r="AN27" s="776"/>
      <c r="AO27" s="776"/>
      <c r="AP27" s="776"/>
      <c r="AQ27" s="776"/>
      <c r="AR27" s="776"/>
      <c r="AS27" s="776"/>
      <c r="AT27" s="776"/>
      <c r="AU27" s="776"/>
      <c r="AV27" s="776"/>
      <c r="AW27" s="776"/>
      <c r="AX27" s="776"/>
      <c r="AY27" s="776"/>
      <c r="AZ27" s="776"/>
      <c r="BA27" s="775"/>
      <c r="BB27" s="775"/>
      <c r="BC27" s="776"/>
      <c r="BD27" s="776"/>
      <c r="BE27" s="776"/>
      <c r="BF27" s="776"/>
      <c r="BG27" s="776"/>
      <c r="BH27" s="776"/>
      <c r="BI27" s="776"/>
      <c r="BJ27" s="776"/>
      <c r="BK27" s="776"/>
      <c r="BL27" s="776"/>
      <c r="BM27" s="776"/>
      <c r="BN27" s="776"/>
      <c r="BO27" s="776"/>
      <c r="BP27" s="776"/>
      <c r="BQ27" s="776"/>
      <c r="BR27" s="776"/>
      <c r="BS27" s="776"/>
      <c r="BT27" s="776"/>
      <c r="BU27" s="776"/>
      <c r="BV27" s="776"/>
      <c r="BW27" s="776"/>
      <c r="BX27" s="776"/>
      <c r="BY27" s="776"/>
      <c r="BZ27" s="776"/>
      <c r="CA27" s="776"/>
      <c r="CB27" s="776"/>
      <c r="CC27" s="776"/>
    </row>
    <row r="28" spans="1:81" x14ac:dyDescent="0.2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776"/>
      <c r="R28" s="776"/>
      <c r="S28" s="776"/>
      <c r="T28" s="776"/>
      <c r="U28" s="775"/>
      <c r="V28" s="775"/>
      <c r="W28" s="775"/>
      <c r="X28" s="794"/>
      <c r="Y28" s="794"/>
      <c r="Z28" s="775"/>
      <c r="AA28" s="776"/>
      <c r="AB28" s="776"/>
      <c r="AC28" s="776"/>
      <c r="AD28" s="776"/>
      <c r="AE28" s="776"/>
      <c r="AF28" s="776"/>
      <c r="AG28" s="776"/>
      <c r="AH28" s="776"/>
      <c r="AI28" s="776"/>
      <c r="AJ28" s="776"/>
      <c r="AK28" s="776"/>
      <c r="AL28" s="776"/>
      <c r="AM28" s="776"/>
      <c r="AN28" s="776"/>
      <c r="AO28" s="776"/>
      <c r="AP28" s="776"/>
      <c r="AQ28" s="776"/>
      <c r="AR28" s="776"/>
      <c r="AS28" s="776"/>
      <c r="AT28" s="776"/>
      <c r="AU28" s="776"/>
      <c r="AV28" s="776"/>
      <c r="AW28" s="776"/>
      <c r="AX28" s="776"/>
      <c r="AY28" s="776"/>
      <c r="AZ28" s="776"/>
      <c r="BA28" s="775"/>
      <c r="BB28" s="775"/>
      <c r="BC28" s="776"/>
      <c r="BD28" s="776"/>
      <c r="BE28" s="776"/>
      <c r="BF28" s="776"/>
      <c r="BG28" s="776"/>
      <c r="BH28" s="776"/>
      <c r="BI28" s="776"/>
      <c r="BJ28" s="776"/>
      <c r="BK28" s="776"/>
      <c r="BL28" s="776"/>
      <c r="BM28" s="776"/>
      <c r="BN28" s="776"/>
      <c r="BO28" s="776"/>
      <c r="BP28" s="776"/>
      <c r="BQ28" s="776"/>
      <c r="BR28" s="776"/>
      <c r="BS28" s="776"/>
      <c r="BT28" s="776"/>
      <c r="BU28" s="776"/>
      <c r="BV28" s="776"/>
      <c r="BW28" s="776"/>
      <c r="BX28" s="776"/>
      <c r="BY28" s="776"/>
      <c r="BZ28" s="776"/>
      <c r="CA28" s="776"/>
      <c r="CB28" s="776"/>
      <c r="CC28" s="776"/>
    </row>
    <row r="29" spans="1:81" ht="94.5" x14ac:dyDescent="0.25">
      <c r="A29" s="1244"/>
      <c r="B29" s="1245"/>
      <c r="C29" s="789" t="s">
        <v>37</v>
      </c>
      <c r="D29" s="780" t="s">
        <v>38</v>
      </c>
      <c r="E29" s="807" t="s">
        <v>39</v>
      </c>
      <c r="F29" s="790" t="s">
        <v>40</v>
      </c>
      <c r="G29" s="812" t="s">
        <v>41</v>
      </c>
      <c r="H29" s="789" t="s">
        <v>42</v>
      </c>
      <c r="I29" s="780" t="s">
        <v>43</v>
      </c>
      <c r="J29" s="807" t="s">
        <v>44</v>
      </c>
      <c r="K29" s="807" t="s">
        <v>45</v>
      </c>
      <c r="L29" s="807" t="s">
        <v>46</v>
      </c>
      <c r="M29" s="790" t="s">
        <v>47</v>
      </c>
      <c r="N29" s="808" t="s">
        <v>48</v>
      </c>
      <c r="O29" s="809" t="s">
        <v>49</v>
      </c>
      <c r="P29" s="810" t="s">
        <v>50</v>
      </c>
      <c r="Q29" s="776"/>
      <c r="R29" s="776"/>
      <c r="S29" s="776"/>
      <c r="T29" s="776"/>
      <c r="U29" s="776"/>
      <c r="V29" s="775"/>
      <c r="W29" s="775"/>
      <c r="X29" s="794"/>
      <c r="Y29" s="794"/>
      <c r="Z29" s="775"/>
      <c r="AA29" s="775"/>
      <c r="AB29" s="776"/>
      <c r="AC29" s="776"/>
      <c r="AD29" s="776"/>
      <c r="AE29" s="776"/>
      <c r="AF29" s="776"/>
      <c r="AG29" s="776"/>
      <c r="AH29" s="776"/>
      <c r="AI29" s="776"/>
      <c r="AJ29" s="776"/>
      <c r="AK29" s="776"/>
      <c r="AL29" s="776"/>
      <c r="AM29" s="776"/>
      <c r="AN29" s="776"/>
      <c r="AO29" s="776"/>
      <c r="AP29" s="776"/>
      <c r="AQ29" s="776"/>
      <c r="AR29" s="776"/>
      <c r="AS29" s="776"/>
      <c r="AT29" s="776"/>
      <c r="AU29" s="776"/>
      <c r="AV29" s="776"/>
      <c r="AW29" s="776"/>
      <c r="AX29" s="776"/>
      <c r="AY29" s="776"/>
      <c r="AZ29" s="776"/>
      <c r="BA29" s="775"/>
      <c r="BB29" s="775"/>
      <c r="BC29" s="776"/>
      <c r="BD29" s="776"/>
      <c r="BE29" s="776"/>
      <c r="BF29" s="776"/>
      <c r="BG29" s="776"/>
      <c r="BH29" s="776"/>
      <c r="BI29" s="776"/>
      <c r="BJ29" s="776"/>
      <c r="BK29" s="776"/>
      <c r="BL29" s="776"/>
      <c r="BM29" s="776"/>
      <c r="BN29" s="776"/>
      <c r="BO29" s="776"/>
      <c r="BP29" s="776"/>
      <c r="BQ29" s="776"/>
      <c r="BR29" s="776"/>
      <c r="BS29" s="776"/>
      <c r="BT29" s="776"/>
      <c r="BU29" s="776"/>
      <c r="BV29" s="776"/>
      <c r="BW29" s="776"/>
      <c r="BX29" s="776"/>
      <c r="BY29" s="776"/>
      <c r="BZ29" s="776"/>
      <c r="CA29" s="776"/>
      <c r="CB29" s="776"/>
      <c r="CC29" s="776"/>
    </row>
    <row r="30" spans="1:81" x14ac:dyDescent="0.25">
      <c r="A30" s="1246" t="s">
        <v>51</v>
      </c>
      <c r="B30" s="1247"/>
      <c r="C30" s="826"/>
      <c r="D30" s="827"/>
      <c r="E30" s="827"/>
      <c r="F30" s="841"/>
      <c r="G30" s="856"/>
      <c r="H30" s="826"/>
      <c r="I30" s="827"/>
      <c r="J30" s="827"/>
      <c r="K30" s="827"/>
      <c r="L30" s="827"/>
      <c r="M30" s="841"/>
      <c r="N30" s="857">
        <v>0</v>
      </c>
      <c r="O30" s="827"/>
      <c r="P30" s="841"/>
      <c r="Q30" s="787" t="s">
        <v>52</v>
      </c>
      <c r="R30" s="776"/>
      <c r="S30" s="776"/>
      <c r="T30" s="776"/>
      <c r="U30" s="776"/>
      <c r="V30" s="775"/>
      <c r="W30" s="775"/>
      <c r="X30" s="794"/>
      <c r="Y30" s="794"/>
      <c r="Z30" s="775"/>
      <c r="AA30" s="775"/>
      <c r="AB30" s="776"/>
      <c r="AC30" s="776"/>
      <c r="AD30" s="776"/>
      <c r="AE30" s="776"/>
      <c r="AF30" s="776"/>
      <c r="AG30" s="776"/>
      <c r="AH30" s="776"/>
      <c r="AI30" s="776"/>
      <c r="AJ30" s="776"/>
      <c r="AK30" s="776"/>
      <c r="AL30" s="776"/>
      <c r="AM30" s="776"/>
      <c r="AN30" s="776"/>
      <c r="AO30" s="776"/>
      <c r="AP30" s="776"/>
      <c r="AQ30" s="776"/>
      <c r="AR30" s="776"/>
      <c r="AS30" s="776"/>
      <c r="AT30" s="776"/>
      <c r="AU30" s="776"/>
      <c r="AV30" s="776"/>
      <c r="AW30" s="776"/>
      <c r="AX30" s="776"/>
      <c r="AY30" s="776"/>
      <c r="AZ30" s="776"/>
      <c r="BA30" s="775"/>
      <c r="BB30" s="775"/>
      <c r="BC30" s="776"/>
      <c r="BD30" s="776"/>
      <c r="BE30" s="776"/>
      <c r="BF30" s="776"/>
      <c r="BG30" s="776"/>
      <c r="BH30" s="776"/>
      <c r="BI30" s="776"/>
      <c r="BJ30" s="776"/>
      <c r="BK30" s="776"/>
      <c r="BL30" s="776"/>
      <c r="BM30" s="776"/>
      <c r="BN30" s="776"/>
      <c r="BO30" s="776"/>
      <c r="BP30" s="776"/>
      <c r="BQ30" s="776"/>
      <c r="BR30" s="776"/>
      <c r="BS30" s="776"/>
      <c r="BT30" s="776"/>
      <c r="BU30" s="776"/>
      <c r="BV30" s="776"/>
      <c r="BW30" s="776"/>
      <c r="BX30" s="776"/>
      <c r="BY30" s="776"/>
      <c r="BZ30" s="776"/>
      <c r="CA30" s="776"/>
      <c r="CB30" s="776"/>
      <c r="CC30" s="776"/>
    </row>
    <row r="31" spans="1:81" x14ac:dyDescent="0.25">
      <c r="A31" s="1213" t="s">
        <v>53</v>
      </c>
      <c r="B31" s="1214"/>
      <c r="C31" s="819"/>
      <c r="D31" s="820"/>
      <c r="E31" s="820"/>
      <c r="F31" s="817"/>
      <c r="G31" s="858"/>
      <c r="H31" s="819"/>
      <c r="I31" s="820"/>
      <c r="J31" s="820"/>
      <c r="K31" s="820"/>
      <c r="L31" s="820"/>
      <c r="M31" s="817"/>
      <c r="N31" s="859">
        <v>0</v>
      </c>
      <c r="O31" s="820"/>
      <c r="P31" s="817"/>
      <c r="Q31" s="787" t="s">
        <v>52</v>
      </c>
      <c r="R31" s="776"/>
      <c r="S31" s="776"/>
      <c r="T31" s="776"/>
      <c r="U31" s="776"/>
      <c r="V31" s="775"/>
      <c r="W31" s="775"/>
      <c r="X31" s="794"/>
      <c r="Y31" s="794"/>
      <c r="Z31" s="775"/>
      <c r="AA31" s="775"/>
      <c r="AB31" s="776"/>
      <c r="AC31" s="776"/>
      <c r="AD31" s="776"/>
      <c r="AE31" s="776"/>
      <c r="AF31" s="776"/>
      <c r="AG31" s="776"/>
      <c r="AH31" s="776"/>
      <c r="AI31" s="776"/>
      <c r="AJ31" s="776"/>
      <c r="AK31" s="776"/>
      <c r="AL31" s="776"/>
      <c r="AM31" s="776"/>
      <c r="AN31" s="776"/>
      <c r="AO31" s="776"/>
      <c r="AP31" s="776"/>
      <c r="AQ31" s="776"/>
      <c r="AR31" s="776"/>
      <c r="AS31" s="776"/>
      <c r="AT31" s="776"/>
      <c r="AU31" s="776"/>
      <c r="AV31" s="776"/>
      <c r="AW31" s="776"/>
      <c r="AX31" s="776"/>
      <c r="AY31" s="776"/>
      <c r="AZ31" s="776"/>
      <c r="BA31" s="775"/>
      <c r="BB31" s="775"/>
      <c r="BC31" s="776"/>
      <c r="BD31" s="776"/>
      <c r="BE31" s="776"/>
      <c r="BF31" s="776"/>
      <c r="BG31" s="776"/>
      <c r="BH31" s="776"/>
      <c r="BI31" s="776"/>
      <c r="BJ31" s="776"/>
      <c r="BK31" s="776"/>
      <c r="BL31" s="776"/>
      <c r="BM31" s="776"/>
      <c r="BN31" s="776"/>
      <c r="BO31" s="776"/>
      <c r="BP31" s="776"/>
      <c r="BQ31" s="776"/>
      <c r="BR31" s="776"/>
      <c r="BS31" s="776"/>
      <c r="BT31" s="776"/>
      <c r="BU31" s="776"/>
      <c r="BV31" s="776"/>
      <c r="BW31" s="776"/>
      <c r="BX31" s="776"/>
      <c r="BY31" s="776"/>
      <c r="BZ31" s="776"/>
      <c r="CA31" s="776"/>
      <c r="CB31" s="776"/>
      <c r="CC31" s="776"/>
    </row>
    <row r="32" spans="1:81" x14ac:dyDescent="0.25">
      <c r="A32" s="1213" t="s">
        <v>54</v>
      </c>
      <c r="B32" s="1214"/>
      <c r="C32" s="819"/>
      <c r="D32" s="820"/>
      <c r="E32" s="820"/>
      <c r="F32" s="817"/>
      <c r="G32" s="858"/>
      <c r="H32" s="819"/>
      <c r="I32" s="820"/>
      <c r="J32" s="820"/>
      <c r="K32" s="820"/>
      <c r="L32" s="820"/>
      <c r="M32" s="817"/>
      <c r="N32" s="859">
        <v>0</v>
      </c>
      <c r="O32" s="820"/>
      <c r="P32" s="817"/>
      <c r="Q32" s="787" t="s">
        <v>52</v>
      </c>
      <c r="R32" s="776"/>
      <c r="S32" s="776"/>
      <c r="T32" s="776"/>
      <c r="U32" s="776"/>
      <c r="V32" s="775"/>
      <c r="W32" s="775"/>
      <c r="X32" s="794"/>
      <c r="Y32" s="794"/>
      <c r="Z32" s="775"/>
      <c r="AA32" s="775"/>
      <c r="AB32" s="776"/>
      <c r="AC32" s="776"/>
      <c r="AD32" s="776"/>
      <c r="AE32" s="776"/>
      <c r="AF32" s="776"/>
      <c r="AG32" s="776"/>
      <c r="AH32" s="776"/>
      <c r="AI32" s="776"/>
      <c r="AJ32" s="776"/>
      <c r="AK32" s="776"/>
      <c r="AL32" s="776"/>
      <c r="AM32" s="776"/>
      <c r="AN32" s="776"/>
      <c r="AO32" s="776"/>
      <c r="AP32" s="776"/>
      <c r="AQ32" s="776"/>
      <c r="AR32" s="776"/>
      <c r="AS32" s="776"/>
      <c r="AT32" s="776"/>
      <c r="AU32" s="776"/>
      <c r="AV32" s="776"/>
      <c r="AW32" s="776"/>
      <c r="AX32" s="776"/>
      <c r="AY32" s="776"/>
      <c r="AZ32" s="776"/>
      <c r="BA32" s="775"/>
      <c r="BB32" s="775"/>
      <c r="BC32" s="776"/>
      <c r="BD32" s="776"/>
      <c r="BE32" s="776"/>
      <c r="BF32" s="776"/>
      <c r="BG32" s="776"/>
      <c r="BH32" s="776"/>
      <c r="BI32" s="776"/>
      <c r="BJ32" s="776"/>
      <c r="BK32" s="776"/>
      <c r="BL32" s="776"/>
      <c r="BM32" s="776"/>
      <c r="BN32" s="776"/>
      <c r="BO32" s="776"/>
      <c r="BP32" s="776"/>
      <c r="BQ32" s="776"/>
      <c r="BR32" s="776"/>
      <c r="BS32" s="776"/>
      <c r="BT32" s="776"/>
      <c r="BU32" s="776"/>
      <c r="BV32" s="776"/>
      <c r="BW32" s="776"/>
      <c r="BX32" s="776"/>
      <c r="BY32" s="776"/>
      <c r="BZ32" s="776"/>
      <c r="CA32" s="776"/>
      <c r="CB32" s="776"/>
      <c r="CC32" s="776"/>
    </row>
    <row r="33" spans="1:81" x14ac:dyDescent="0.25">
      <c r="A33" s="1213" t="s">
        <v>55</v>
      </c>
      <c r="B33" s="1214"/>
      <c r="C33" s="819"/>
      <c r="D33" s="820"/>
      <c r="E33" s="820"/>
      <c r="F33" s="817"/>
      <c r="G33" s="858"/>
      <c r="H33" s="819"/>
      <c r="I33" s="820"/>
      <c r="J33" s="820"/>
      <c r="K33" s="820"/>
      <c r="L33" s="820"/>
      <c r="M33" s="817"/>
      <c r="N33" s="859">
        <v>0</v>
      </c>
      <c r="O33" s="820"/>
      <c r="P33" s="817"/>
      <c r="Q33" s="787" t="s">
        <v>52</v>
      </c>
      <c r="R33" s="776"/>
      <c r="S33" s="776"/>
      <c r="T33" s="776"/>
      <c r="U33" s="776"/>
      <c r="V33" s="775"/>
      <c r="W33" s="775"/>
      <c r="X33" s="794"/>
      <c r="Y33" s="794"/>
      <c r="Z33" s="775"/>
      <c r="AA33" s="775"/>
      <c r="AB33" s="776"/>
      <c r="AC33" s="776"/>
      <c r="AD33" s="776"/>
      <c r="AE33" s="776"/>
      <c r="AF33" s="776"/>
      <c r="AG33" s="776"/>
      <c r="AH33" s="776"/>
      <c r="AI33" s="776"/>
      <c r="AJ33" s="776"/>
      <c r="AK33" s="776"/>
      <c r="AL33" s="776"/>
      <c r="AM33" s="776"/>
      <c r="AN33" s="776"/>
      <c r="AO33" s="776"/>
      <c r="AP33" s="776"/>
      <c r="AQ33" s="776"/>
      <c r="AR33" s="776"/>
      <c r="AS33" s="776"/>
      <c r="AT33" s="776"/>
      <c r="AU33" s="776"/>
      <c r="AV33" s="776"/>
      <c r="AW33" s="776"/>
      <c r="AX33" s="776"/>
      <c r="AY33" s="776"/>
      <c r="AZ33" s="776"/>
      <c r="BA33" s="775"/>
      <c r="BB33" s="775"/>
      <c r="BC33" s="776"/>
      <c r="BD33" s="776"/>
      <c r="BE33" s="776"/>
      <c r="BF33" s="776"/>
      <c r="BG33" s="776"/>
      <c r="BH33" s="776"/>
      <c r="BI33" s="776"/>
      <c r="BJ33" s="776"/>
      <c r="BK33" s="776"/>
      <c r="BL33" s="776"/>
      <c r="BM33" s="776"/>
      <c r="BN33" s="776"/>
      <c r="BO33" s="776"/>
      <c r="BP33" s="776"/>
      <c r="BQ33" s="776"/>
      <c r="BR33" s="776"/>
      <c r="BS33" s="776"/>
      <c r="BT33" s="776"/>
      <c r="BU33" s="776"/>
      <c r="BV33" s="776"/>
      <c r="BW33" s="776"/>
      <c r="BX33" s="776"/>
      <c r="BY33" s="776"/>
      <c r="BZ33" s="776"/>
      <c r="CA33" s="776"/>
      <c r="CB33" s="776"/>
      <c r="CC33" s="776"/>
    </row>
    <row r="34" spans="1:81" x14ac:dyDescent="0.25">
      <c r="A34" s="1213" t="s">
        <v>56</v>
      </c>
      <c r="B34" s="1214"/>
      <c r="C34" s="819"/>
      <c r="D34" s="820"/>
      <c r="E34" s="820"/>
      <c r="F34" s="817"/>
      <c r="G34" s="858"/>
      <c r="H34" s="819"/>
      <c r="I34" s="820"/>
      <c r="J34" s="820"/>
      <c r="K34" s="820"/>
      <c r="L34" s="820"/>
      <c r="M34" s="817"/>
      <c r="N34" s="823"/>
      <c r="O34" s="824"/>
      <c r="P34" s="825"/>
      <c r="Q34" s="787" t="s">
        <v>52</v>
      </c>
      <c r="R34" s="776"/>
      <c r="S34" s="776"/>
      <c r="T34" s="776"/>
      <c r="U34" s="776"/>
      <c r="V34" s="775"/>
      <c r="W34" s="775"/>
      <c r="X34" s="794"/>
      <c r="Y34" s="794"/>
      <c r="Z34" s="775"/>
      <c r="AA34" s="775"/>
      <c r="AB34" s="776"/>
      <c r="AC34" s="776"/>
      <c r="AD34" s="776"/>
      <c r="AE34" s="776"/>
      <c r="AF34" s="776"/>
      <c r="AG34" s="776"/>
      <c r="AH34" s="776"/>
      <c r="AI34" s="776"/>
      <c r="AJ34" s="776"/>
      <c r="AK34" s="776"/>
      <c r="AL34" s="776"/>
      <c r="AM34" s="776"/>
      <c r="AN34" s="776"/>
      <c r="AO34" s="776"/>
      <c r="AP34" s="776"/>
      <c r="AQ34" s="776"/>
      <c r="AR34" s="776"/>
      <c r="AS34" s="776"/>
      <c r="AT34" s="776"/>
      <c r="AU34" s="776"/>
      <c r="AV34" s="776"/>
      <c r="AW34" s="776"/>
      <c r="AX34" s="776"/>
      <c r="AY34" s="776"/>
      <c r="AZ34" s="776"/>
      <c r="BA34" s="775"/>
      <c r="BB34" s="775"/>
      <c r="BC34" s="776"/>
      <c r="BD34" s="776"/>
      <c r="BE34" s="776"/>
      <c r="BF34" s="776"/>
      <c r="BG34" s="776"/>
      <c r="BH34" s="776"/>
      <c r="BI34" s="776"/>
      <c r="BJ34" s="776"/>
      <c r="BK34" s="776"/>
      <c r="BL34" s="776"/>
      <c r="BM34" s="776"/>
      <c r="BN34" s="776"/>
      <c r="BO34" s="776"/>
      <c r="BP34" s="776"/>
      <c r="BQ34" s="776"/>
      <c r="BR34" s="776"/>
      <c r="BS34" s="776"/>
      <c r="BT34" s="776"/>
      <c r="BU34" s="776"/>
      <c r="BV34" s="776"/>
      <c r="BW34" s="776"/>
      <c r="BX34" s="776"/>
      <c r="BY34" s="776"/>
      <c r="BZ34" s="776"/>
      <c r="CA34" s="776"/>
      <c r="CB34" s="776"/>
      <c r="CC34" s="776"/>
    </row>
    <row r="35" spans="1:81" x14ac:dyDescent="0.25">
      <c r="A35" s="1213" t="s">
        <v>57</v>
      </c>
      <c r="B35" s="1214"/>
      <c r="C35" s="819"/>
      <c r="D35" s="820"/>
      <c r="E35" s="820"/>
      <c r="F35" s="817"/>
      <c r="G35" s="858"/>
      <c r="H35" s="819"/>
      <c r="I35" s="820"/>
      <c r="J35" s="820"/>
      <c r="K35" s="820"/>
      <c r="L35" s="820"/>
      <c r="M35" s="817"/>
      <c r="N35" s="823"/>
      <c r="O35" s="824"/>
      <c r="P35" s="825"/>
      <c r="Q35" s="787" t="s">
        <v>52</v>
      </c>
      <c r="R35" s="776"/>
      <c r="S35" s="776"/>
      <c r="T35" s="776"/>
      <c r="U35" s="776"/>
      <c r="V35" s="775"/>
      <c r="W35" s="775"/>
      <c r="X35" s="794"/>
      <c r="Y35" s="794"/>
      <c r="Z35" s="775"/>
      <c r="AA35" s="775"/>
      <c r="AB35" s="776"/>
      <c r="AC35" s="776"/>
      <c r="AD35" s="776"/>
      <c r="AE35" s="776"/>
      <c r="AF35" s="776"/>
      <c r="AG35" s="776"/>
      <c r="AH35" s="776"/>
      <c r="AI35" s="776"/>
      <c r="AJ35" s="776"/>
      <c r="AK35" s="776"/>
      <c r="AL35" s="776"/>
      <c r="AM35" s="776"/>
      <c r="AN35" s="776"/>
      <c r="AO35" s="776"/>
      <c r="AP35" s="776"/>
      <c r="AQ35" s="776"/>
      <c r="AR35" s="776"/>
      <c r="AS35" s="776"/>
      <c r="AT35" s="776"/>
      <c r="AU35" s="776"/>
      <c r="AV35" s="776"/>
      <c r="AW35" s="776"/>
      <c r="AX35" s="776"/>
      <c r="AY35" s="776"/>
      <c r="AZ35" s="776"/>
      <c r="BA35" s="775"/>
      <c r="BB35" s="775"/>
      <c r="BC35" s="776"/>
      <c r="BD35" s="776"/>
      <c r="BE35" s="776"/>
      <c r="BF35" s="776"/>
      <c r="BG35" s="776"/>
      <c r="BH35" s="776"/>
      <c r="BI35" s="776"/>
      <c r="BJ35" s="776"/>
      <c r="BK35" s="776"/>
      <c r="BL35" s="776"/>
      <c r="BM35" s="776"/>
      <c r="BN35" s="776"/>
      <c r="BO35" s="776"/>
      <c r="BP35" s="776"/>
      <c r="BQ35" s="776"/>
      <c r="BR35" s="776"/>
      <c r="BS35" s="776"/>
      <c r="BT35" s="776"/>
      <c r="BU35" s="776"/>
      <c r="BV35" s="776"/>
      <c r="BW35" s="776"/>
      <c r="BX35" s="776"/>
      <c r="BY35" s="776"/>
      <c r="BZ35" s="776"/>
      <c r="CA35" s="776"/>
      <c r="CB35" s="776"/>
      <c r="CC35" s="776"/>
    </row>
    <row r="36" spans="1:81" x14ac:dyDescent="0.25">
      <c r="A36" s="1213" t="s">
        <v>58</v>
      </c>
      <c r="B36" s="1214"/>
      <c r="C36" s="819"/>
      <c r="D36" s="820"/>
      <c r="E36" s="820"/>
      <c r="F36" s="817"/>
      <c r="G36" s="858"/>
      <c r="H36" s="819"/>
      <c r="I36" s="820"/>
      <c r="J36" s="820"/>
      <c r="K36" s="820"/>
      <c r="L36" s="820"/>
      <c r="M36" s="817"/>
      <c r="N36" s="819"/>
      <c r="O36" s="824"/>
      <c r="P36" s="825"/>
      <c r="Q36" s="787" t="s">
        <v>52</v>
      </c>
      <c r="R36" s="776"/>
      <c r="S36" s="776"/>
      <c r="T36" s="776"/>
      <c r="U36" s="776"/>
      <c r="V36" s="775"/>
      <c r="W36" s="775"/>
      <c r="X36" s="794"/>
      <c r="Y36" s="794"/>
      <c r="Z36" s="775"/>
      <c r="AA36" s="775"/>
      <c r="AB36" s="776"/>
      <c r="AC36" s="776"/>
      <c r="AD36" s="776"/>
      <c r="AE36" s="776"/>
      <c r="AF36" s="776"/>
      <c r="AG36" s="776"/>
      <c r="AH36" s="776"/>
      <c r="AI36" s="776"/>
      <c r="AJ36" s="776"/>
      <c r="AK36" s="776"/>
      <c r="AL36" s="776"/>
      <c r="AM36" s="776"/>
      <c r="AN36" s="776"/>
      <c r="AO36" s="776"/>
      <c r="AP36" s="776"/>
      <c r="AQ36" s="776"/>
      <c r="AR36" s="776"/>
      <c r="AS36" s="776"/>
      <c r="AT36" s="776"/>
      <c r="AU36" s="776"/>
      <c r="AV36" s="776"/>
      <c r="AW36" s="776"/>
      <c r="AX36" s="776"/>
      <c r="AY36" s="776"/>
      <c r="AZ36" s="776"/>
      <c r="BA36" s="775"/>
      <c r="BB36" s="775"/>
      <c r="BC36" s="776"/>
      <c r="BD36" s="776"/>
      <c r="BE36" s="776"/>
      <c r="BF36" s="776"/>
      <c r="BG36" s="776"/>
      <c r="BH36" s="776"/>
      <c r="BI36" s="776"/>
      <c r="BJ36" s="776"/>
      <c r="BK36" s="776"/>
      <c r="BL36" s="776"/>
      <c r="BM36" s="776"/>
      <c r="BN36" s="776"/>
      <c r="BO36" s="776"/>
      <c r="BP36" s="776"/>
      <c r="BQ36" s="776"/>
      <c r="BR36" s="776"/>
      <c r="BS36" s="776"/>
      <c r="BT36" s="776"/>
      <c r="BU36" s="776"/>
      <c r="BV36" s="776"/>
      <c r="BW36" s="776"/>
      <c r="BX36" s="776"/>
      <c r="BY36" s="776"/>
      <c r="BZ36" s="776"/>
      <c r="CA36" s="776"/>
      <c r="CB36" s="776"/>
      <c r="CC36" s="776"/>
    </row>
    <row r="37" spans="1:81" x14ac:dyDescent="0.25">
      <c r="A37" s="1213" t="s">
        <v>59</v>
      </c>
      <c r="B37" s="1214"/>
      <c r="C37" s="819"/>
      <c r="D37" s="820"/>
      <c r="E37" s="820"/>
      <c r="F37" s="817"/>
      <c r="G37" s="858"/>
      <c r="H37" s="819"/>
      <c r="I37" s="820"/>
      <c r="J37" s="820"/>
      <c r="K37" s="820"/>
      <c r="L37" s="820"/>
      <c r="M37" s="817"/>
      <c r="N37" s="819"/>
      <c r="O37" s="824"/>
      <c r="P37" s="825"/>
      <c r="Q37" s="787" t="s">
        <v>52</v>
      </c>
      <c r="R37" s="776"/>
      <c r="S37" s="776"/>
      <c r="T37" s="776"/>
      <c r="U37" s="776"/>
      <c r="V37" s="775"/>
      <c r="W37" s="775"/>
      <c r="X37" s="794"/>
      <c r="Y37" s="794"/>
      <c r="Z37" s="775"/>
      <c r="AA37" s="775"/>
      <c r="AB37" s="776"/>
      <c r="AC37" s="776"/>
      <c r="AD37" s="776"/>
      <c r="AE37" s="776"/>
      <c r="AF37" s="776"/>
      <c r="AG37" s="776"/>
      <c r="AH37" s="776"/>
      <c r="AI37" s="776"/>
      <c r="AJ37" s="776"/>
      <c r="AK37" s="776"/>
      <c r="AL37" s="776"/>
      <c r="AM37" s="776"/>
      <c r="AN37" s="776"/>
      <c r="AO37" s="776"/>
      <c r="AP37" s="776"/>
      <c r="AQ37" s="776"/>
      <c r="AR37" s="776"/>
      <c r="AS37" s="776"/>
      <c r="AT37" s="776"/>
      <c r="AU37" s="776"/>
      <c r="AV37" s="776"/>
      <c r="AW37" s="776"/>
      <c r="AX37" s="776"/>
      <c r="AY37" s="776"/>
      <c r="AZ37" s="776"/>
      <c r="BA37" s="775"/>
      <c r="BB37" s="775"/>
      <c r="BC37" s="776"/>
      <c r="BD37" s="776"/>
      <c r="BE37" s="776"/>
      <c r="BF37" s="776"/>
      <c r="BG37" s="776"/>
      <c r="BH37" s="776"/>
      <c r="BI37" s="776"/>
      <c r="BJ37" s="776"/>
      <c r="BK37" s="776"/>
      <c r="BL37" s="776"/>
      <c r="BM37" s="776"/>
      <c r="BN37" s="776"/>
      <c r="BO37" s="776"/>
      <c r="BP37" s="776"/>
      <c r="BQ37" s="776"/>
      <c r="BR37" s="776"/>
      <c r="BS37" s="776"/>
      <c r="BT37" s="776"/>
      <c r="BU37" s="776"/>
      <c r="BV37" s="776"/>
      <c r="BW37" s="776"/>
      <c r="BX37" s="776"/>
      <c r="BY37" s="776"/>
      <c r="BZ37" s="776"/>
      <c r="CA37" s="776"/>
      <c r="CB37" s="776"/>
      <c r="CC37" s="776"/>
    </row>
    <row r="38" spans="1:81" x14ac:dyDescent="0.25">
      <c r="A38" s="1213" t="s">
        <v>60</v>
      </c>
      <c r="B38" s="1214"/>
      <c r="C38" s="819"/>
      <c r="D38" s="820"/>
      <c r="E38" s="820"/>
      <c r="F38" s="817"/>
      <c r="G38" s="858"/>
      <c r="H38" s="819"/>
      <c r="I38" s="820"/>
      <c r="J38" s="820"/>
      <c r="K38" s="820"/>
      <c r="L38" s="820"/>
      <c r="M38" s="817"/>
      <c r="N38" s="859">
        <v>0</v>
      </c>
      <c r="O38" s="820"/>
      <c r="P38" s="817"/>
      <c r="Q38" s="787" t="s">
        <v>52</v>
      </c>
      <c r="R38" s="776"/>
      <c r="S38" s="776"/>
      <c r="T38" s="776"/>
      <c r="U38" s="776"/>
      <c r="V38" s="775"/>
      <c r="W38" s="775"/>
      <c r="X38" s="794"/>
      <c r="Y38" s="794"/>
      <c r="Z38" s="775"/>
      <c r="AA38" s="775"/>
      <c r="AB38" s="776"/>
      <c r="AC38" s="776"/>
      <c r="AD38" s="776"/>
      <c r="AE38" s="776"/>
      <c r="AF38" s="776"/>
      <c r="AG38" s="776"/>
      <c r="AH38" s="776"/>
      <c r="AI38" s="776"/>
      <c r="AJ38" s="776"/>
      <c r="AK38" s="776"/>
      <c r="AL38" s="776"/>
      <c r="AM38" s="776"/>
      <c r="AN38" s="776"/>
      <c r="AO38" s="776"/>
      <c r="AP38" s="776"/>
      <c r="AQ38" s="776"/>
      <c r="AR38" s="776"/>
      <c r="AS38" s="776"/>
      <c r="AT38" s="776"/>
      <c r="AU38" s="776"/>
      <c r="AV38" s="776"/>
      <c r="AW38" s="776"/>
      <c r="AX38" s="776"/>
      <c r="AY38" s="776"/>
      <c r="AZ38" s="776"/>
      <c r="BA38" s="775"/>
      <c r="BB38" s="775"/>
      <c r="BC38" s="776"/>
      <c r="BD38" s="776"/>
      <c r="BE38" s="776"/>
      <c r="BF38" s="776"/>
      <c r="BG38" s="776"/>
      <c r="BH38" s="776"/>
      <c r="BI38" s="776"/>
      <c r="BJ38" s="776"/>
      <c r="BK38" s="776"/>
      <c r="BL38" s="776"/>
      <c r="BM38" s="776"/>
      <c r="BN38" s="776"/>
      <c r="BO38" s="776"/>
      <c r="BP38" s="776"/>
      <c r="BQ38" s="776"/>
      <c r="BR38" s="776"/>
      <c r="BS38" s="776"/>
      <c r="BT38" s="776"/>
      <c r="BU38" s="776"/>
      <c r="BV38" s="776"/>
      <c r="BW38" s="776"/>
      <c r="BX38" s="776"/>
      <c r="BY38" s="776"/>
      <c r="BZ38" s="776"/>
      <c r="CA38" s="776"/>
      <c r="CB38" s="776"/>
      <c r="CC38" s="776"/>
    </row>
    <row r="39" spans="1:81" x14ac:dyDescent="0.25">
      <c r="A39" s="1219" t="s">
        <v>61</v>
      </c>
      <c r="B39" s="1220"/>
      <c r="C39" s="831"/>
      <c r="D39" s="832"/>
      <c r="E39" s="832"/>
      <c r="F39" s="818"/>
      <c r="G39" s="860"/>
      <c r="H39" s="831"/>
      <c r="I39" s="832"/>
      <c r="J39" s="832"/>
      <c r="K39" s="832"/>
      <c r="L39" s="832"/>
      <c r="M39" s="818"/>
      <c r="N39" s="831"/>
      <c r="O39" s="861"/>
      <c r="P39" s="830"/>
      <c r="Q39" s="787"/>
      <c r="R39" s="776"/>
      <c r="S39" s="776"/>
      <c r="T39" s="776"/>
      <c r="U39" s="776"/>
      <c r="V39" s="775"/>
      <c r="W39" s="775"/>
      <c r="X39" s="794"/>
      <c r="Y39" s="794"/>
      <c r="Z39" s="775"/>
      <c r="AA39" s="775"/>
      <c r="AB39" s="776"/>
      <c r="AC39" s="776"/>
      <c r="AD39" s="776"/>
      <c r="AE39" s="776"/>
      <c r="AF39" s="776"/>
      <c r="AG39" s="776"/>
      <c r="AH39" s="776"/>
      <c r="AI39" s="776"/>
      <c r="AJ39" s="776"/>
      <c r="AK39" s="776"/>
      <c r="AL39" s="776"/>
      <c r="AM39" s="776"/>
      <c r="AN39" s="776"/>
      <c r="AO39" s="776"/>
      <c r="AP39" s="776"/>
      <c r="AQ39" s="776"/>
      <c r="AR39" s="776"/>
      <c r="AS39" s="776"/>
      <c r="AT39" s="776"/>
      <c r="AU39" s="776"/>
      <c r="AV39" s="776"/>
      <c r="AW39" s="776"/>
      <c r="AX39" s="776"/>
      <c r="AY39" s="776"/>
      <c r="AZ39" s="776"/>
      <c r="BA39" s="775"/>
      <c r="BB39" s="775"/>
      <c r="BC39" s="776"/>
      <c r="BD39" s="776"/>
      <c r="BE39" s="776"/>
      <c r="BF39" s="776"/>
      <c r="BG39" s="776"/>
      <c r="BH39" s="776"/>
      <c r="BI39" s="776"/>
      <c r="BJ39" s="776"/>
      <c r="BK39" s="776"/>
      <c r="BL39" s="776"/>
      <c r="BM39" s="776"/>
      <c r="BN39" s="776"/>
      <c r="BO39" s="776"/>
      <c r="BP39" s="776"/>
      <c r="BQ39" s="776"/>
      <c r="BR39" s="776"/>
      <c r="BS39" s="776"/>
      <c r="BT39" s="776"/>
      <c r="BU39" s="776"/>
      <c r="BV39" s="776"/>
      <c r="BW39" s="776"/>
      <c r="BX39" s="776"/>
      <c r="BY39" s="776"/>
      <c r="BZ39" s="776"/>
      <c r="CA39" s="776"/>
      <c r="CB39" s="776"/>
      <c r="CC39" s="776"/>
    </row>
    <row r="40" spans="1:81" x14ac:dyDescent="0.25">
      <c r="A40" s="1221" t="s">
        <v>62</v>
      </c>
      <c r="B40" s="1222"/>
      <c r="C40" s="831"/>
      <c r="D40" s="832"/>
      <c r="E40" s="832"/>
      <c r="F40" s="818"/>
      <c r="G40" s="860"/>
      <c r="H40" s="833"/>
      <c r="I40" s="862"/>
      <c r="J40" s="832"/>
      <c r="K40" s="832"/>
      <c r="L40" s="832"/>
      <c r="M40" s="818"/>
      <c r="N40" s="859">
        <v>0</v>
      </c>
      <c r="O40" s="832"/>
      <c r="P40" s="818"/>
      <c r="Q40" s="787"/>
      <c r="R40" s="776"/>
      <c r="S40" s="776"/>
      <c r="T40" s="776"/>
      <c r="U40" s="776"/>
      <c r="V40" s="775"/>
      <c r="W40" s="775"/>
      <c r="X40" s="794"/>
      <c r="Y40" s="794"/>
      <c r="Z40" s="775"/>
      <c r="AA40" s="775"/>
      <c r="AB40" s="776"/>
      <c r="AC40" s="776"/>
      <c r="AD40" s="776"/>
      <c r="AE40" s="776"/>
      <c r="AF40" s="776"/>
      <c r="AG40" s="776"/>
      <c r="AH40" s="776"/>
      <c r="AI40" s="776"/>
      <c r="AJ40" s="776"/>
      <c r="AK40" s="776"/>
      <c r="AL40" s="776"/>
      <c r="AM40" s="776"/>
      <c r="AN40" s="776"/>
      <c r="AO40" s="776"/>
      <c r="AP40" s="776"/>
      <c r="AQ40" s="776"/>
      <c r="AR40" s="776"/>
      <c r="AS40" s="776"/>
      <c r="AT40" s="776"/>
      <c r="AU40" s="776"/>
      <c r="AV40" s="776"/>
      <c r="AW40" s="776"/>
      <c r="AX40" s="776"/>
      <c r="AY40" s="776"/>
      <c r="AZ40" s="776"/>
      <c r="BA40" s="775"/>
      <c r="BB40" s="775"/>
      <c r="BC40" s="776"/>
      <c r="BD40" s="776"/>
      <c r="BE40" s="776"/>
      <c r="BF40" s="776"/>
      <c r="BG40" s="776"/>
      <c r="BH40" s="776"/>
      <c r="BI40" s="776"/>
      <c r="BJ40" s="776"/>
      <c r="BK40" s="776"/>
      <c r="BL40" s="776"/>
      <c r="BM40" s="776"/>
      <c r="BN40" s="776"/>
      <c r="BO40" s="776"/>
      <c r="BP40" s="776"/>
      <c r="BQ40" s="776"/>
      <c r="BR40" s="776"/>
      <c r="BS40" s="776"/>
      <c r="BT40" s="776"/>
      <c r="BU40" s="776"/>
      <c r="BV40" s="776"/>
      <c r="BW40" s="776"/>
      <c r="BX40" s="776"/>
      <c r="BY40" s="776"/>
      <c r="BZ40" s="776"/>
      <c r="CA40" s="776"/>
      <c r="CB40" s="776"/>
      <c r="CC40" s="776"/>
    </row>
    <row r="41" spans="1:81" x14ac:dyDescent="0.25">
      <c r="A41" s="1223" t="s">
        <v>63</v>
      </c>
      <c r="B41" s="1224"/>
      <c r="C41" s="838">
        <v>0</v>
      </c>
      <c r="D41" s="839">
        <v>0</v>
      </c>
      <c r="E41" s="839">
        <v>0</v>
      </c>
      <c r="F41" s="840">
        <v>0</v>
      </c>
      <c r="G41" s="863">
        <v>0</v>
      </c>
      <c r="H41" s="838">
        <v>0</v>
      </c>
      <c r="I41" s="839">
        <v>0</v>
      </c>
      <c r="J41" s="839">
        <v>0</v>
      </c>
      <c r="K41" s="839">
        <v>0</v>
      </c>
      <c r="L41" s="839">
        <v>0</v>
      </c>
      <c r="M41" s="840">
        <v>0</v>
      </c>
      <c r="N41" s="864">
        <v>0</v>
      </c>
      <c r="O41" s="865">
        <v>0</v>
      </c>
      <c r="P41" s="866">
        <v>0</v>
      </c>
      <c r="Q41" s="787" t="s">
        <v>52</v>
      </c>
      <c r="R41" s="776"/>
      <c r="S41" s="776"/>
      <c r="T41" s="776"/>
      <c r="U41" s="776"/>
      <c r="V41" s="775"/>
      <c r="W41" s="775"/>
      <c r="X41" s="794"/>
      <c r="Y41" s="794"/>
      <c r="Z41" s="775"/>
      <c r="AA41" s="775"/>
      <c r="AB41" s="776"/>
      <c r="AC41" s="776"/>
      <c r="AD41" s="776"/>
      <c r="AE41" s="776"/>
      <c r="AF41" s="776"/>
      <c r="AG41" s="776"/>
      <c r="AH41" s="776"/>
      <c r="AI41" s="776"/>
      <c r="AJ41" s="776"/>
      <c r="AK41" s="776"/>
      <c r="AL41" s="776"/>
      <c r="AM41" s="776"/>
      <c r="AN41" s="776"/>
      <c r="AO41" s="776"/>
      <c r="AP41" s="776"/>
      <c r="AQ41" s="776"/>
      <c r="AR41" s="776"/>
      <c r="AS41" s="776"/>
      <c r="AT41" s="776"/>
      <c r="AU41" s="776"/>
      <c r="AV41" s="776"/>
      <c r="AW41" s="776"/>
      <c r="AX41" s="776"/>
      <c r="AY41" s="776"/>
      <c r="AZ41" s="776"/>
      <c r="BA41" s="775"/>
      <c r="BB41" s="775"/>
      <c r="BC41" s="776"/>
      <c r="BD41" s="776"/>
      <c r="BE41" s="776"/>
      <c r="BF41" s="776"/>
      <c r="BG41" s="776"/>
      <c r="BH41" s="776"/>
      <c r="BI41" s="776"/>
      <c r="BJ41" s="776"/>
      <c r="BK41" s="776"/>
      <c r="BL41" s="776"/>
      <c r="BM41" s="776"/>
      <c r="BN41" s="776"/>
      <c r="BO41" s="776"/>
      <c r="BP41" s="776"/>
      <c r="BQ41" s="776"/>
      <c r="BR41" s="776"/>
      <c r="BS41" s="776"/>
      <c r="BT41" s="776"/>
      <c r="BU41" s="776"/>
      <c r="BV41" s="776"/>
      <c r="BW41" s="776"/>
      <c r="BX41" s="776"/>
      <c r="BY41" s="776"/>
      <c r="BZ41" s="776"/>
      <c r="CA41" s="776"/>
      <c r="CB41" s="776"/>
      <c r="CC41" s="776"/>
    </row>
    <row r="42" spans="1:81" x14ac:dyDescent="0.25">
      <c r="A42" s="1225" t="s">
        <v>64</v>
      </c>
      <c r="B42" s="1226"/>
      <c r="C42" s="849"/>
      <c r="D42" s="850"/>
      <c r="E42" s="850"/>
      <c r="F42" s="851"/>
      <c r="G42" s="867"/>
      <c r="H42" s="849"/>
      <c r="I42" s="850"/>
      <c r="J42" s="850"/>
      <c r="K42" s="850"/>
      <c r="L42" s="850"/>
      <c r="M42" s="851"/>
      <c r="N42" s="864">
        <v>0</v>
      </c>
      <c r="O42" s="850"/>
      <c r="P42" s="851"/>
      <c r="Q42" s="787" t="s">
        <v>52</v>
      </c>
      <c r="R42" s="776"/>
      <c r="S42" s="776"/>
      <c r="T42" s="776"/>
      <c r="U42" s="776"/>
      <c r="V42" s="775"/>
      <c r="W42" s="775"/>
      <c r="X42" s="794"/>
      <c r="Y42" s="794"/>
      <c r="Z42" s="775"/>
      <c r="AA42" s="775"/>
      <c r="AB42" s="776"/>
      <c r="AC42" s="776"/>
      <c r="AD42" s="776"/>
      <c r="AE42" s="776"/>
      <c r="AF42" s="776"/>
      <c r="AG42" s="776"/>
      <c r="AH42" s="776"/>
      <c r="AI42" s="776"/>
      <c r="AJ42" s="776"/>
      <c r="AK42" s="776"/>
      <c r="AL42" s="776"/>
      <c r="AM42" s="776"/>
      <c r="AN42" s="776"/>
      <c r="AO42" s="776"/>
      <c r="AP42" s="776"/>
      <c r="AQ42" s="776"/>
      <c r="AR42" s="776"/>
      <c r="AS42" s="776"/>
      <c r="AT42" s="776"/>
      <c r="AU42" s="776"/>
      <c r="AV42" s="776"/>
      <c r="AW42" s="776"/>
      <c r="AX42" s="776"/>
      <c r="AY42" s="776"/>
      <c r="AZ42" s="776"/>
      <c r="BA42" s="775"/>
      <c r="BB42" s="775"/>
      <c r="BC42" s="776"/>
      <c r="BD42" s="776"/>
      <c r="BE42" s="776"/>
      <c r="BF42" s="776"/>
      <c r="BG42" s="776"/>
      <c r="BH42" s="776"/>
      <c r="BI42" s="776"/>
      <c r="BJ42" s="776"/>
      <c r="BK42" s="776"/>
      <c r="BL42" s="776"/>
      <c r="BM42" s="776"/>
      <c r="BN42" s="776"/>
      <c r="BO42" s="776"/>
      <c r="BP42" s="776"/>
      <c r="BQ42" s="776"/>
      <c r="BR42" s="776"/>
      <c r="BS42" s="776"/>
      <c r="BT42" s="776"/>
      <c r="BU42" s="776"/>
      <c r="BV42" s="776"/>
      <c r="BW42" s="776"/>
      <c r="BX42" s="776"/>
      <c r="BY42" s="776"/>
      <c r="BZ42" s="776"/>
      <c r="CA42" s="776"/>
      <c r="CB42" s="776"/>
      <c r="CC42" s="776"/>
    </row>
    <row r="43" spans="1:81" x14ac:dyDescent="0.25">
      <c r="A43" s="793" t="s">
        <v>65</v>
      </c>
      <c r="B43" s="773"/>
      <c r="C43" s="778"/>
      <c r="D43" s="783"/>
      <c r="E43" s="776"/>
      <c r="F43" s="776"/>
      <c r="G43" s="776"/>
      <c r="H43" s="776"/>
      <c r="I43" s="776"/>
      <c r="J43" s="776"/>
      <c r="K43" s="776"/>
      <c r="L43" s="776"/>
      <c r="M43" s="776"/>
      <c r="N43" s="776"/>
      <c r="O43" s="776"/>
      <c r="P43" s="776"/>
      <c r="Q43" s="776"/>
      <c r="R43" s="776"/>
      <c r="S43" s="776"/>
      <c r="T43" s="776"/>
      <c r="U43" s="775"/>
      <c r="V43" s="775"/>
      <c r="W43" s="775"/>
      <c r="X43" s="776"/>
      <c r="Y43" s="776"/>
      <c r="Z43" s="775"/>
      <c r="AA43" s="776"/>
      <c r="AB43" s="776"/>
      <c r="AC43" s="776"/>
      <c r="AD43" s="776"/>
      <c r="AE43" s="776"/>
      <c r="AF43" s="776"/>
      <c r="AG43" s="776"/>
      <c r="AH43" s="776"/>
      <c r="AI43" s="776"/>
      <c r="AJ43" s="776"/>
      <c r="AK43" s="776"/>
      <c r="AL43" s="776"/>
      <c r="AM43" s="776"/>
      <c r="AN43" s="776"/>
      <c r="AO43" s="776"/>
      <c r="AP43" s="776"/>
      <c r="AQ43" s="776"/>
      <c r="AR43" s="776"/>
      <c r="AS43" s="776"/>
      <c r="AT43" s="776"/>
      <c r="AU43" s="776"/>
      <c r="AV43" s="776"/>
      <c r="AW43" s="776"/>
      <c r="AX43" s="776"/>
      <c r="AY43" s="776"/>
      <c r="AZ43" s="776"/>
      <c r="BA43" s="775"/>
      <c r="BB43" s="775"/>
      <c r="BC43" s="776"/>
      <c r="BD43" s="776"/>
      <c r="BE43" s="776"/>
      <c r="BF43" s="776"/>
      <c r="BG43" s="776"/>
      <c r="BH43" s="776"/>
      <c r="BI43" s="776"/>
      <c r="BJ43" s="776"/>
      <c r="BK43" s="776"/>
      <c r="BL43" s="776"/>
      <c r="BM43" s="776"/>
      <c r="BN43" s="776"/>
      <c r="BO43" s="776"/>
      <c r="BP43" s="776"/>
      <c r="BQ43" s="776"/>
      <c r="BR43" s="776"/>
      <c r="BS43" s="776"/>
      <c r="BT43" s="776"/>
      <c r="BU43" s="776"/>
      <c r="BV43" s="776"/>
      <c r="BW43" s="776"/>
      <c r="BX43" s="776"/>
      <c r="BY43" s="776"/>
      <c r="BZ43" s="776"/>
      <c r="CA43" s="776"/>
      <c r="CB43" s="776"/>
      <c r="CC43" s="776"/>
    </row>
    <row r="44" spans="1:81" ht="31.5" x14ac:dyDescent="0.25">
      <c r="A44" s="1227" t="s">
        <v>66</v>
      </c>
      <c r="B44" s="1228"/>
      <c r="C44" s="798" t="s">
        <v>8</v>
      </c>
      <c r="D44" s="784" t="s">
        <v>67</v>
      </c>
      <c r="E44" s="776"/>
      <c r="F44" s="776"/>
      <c r="G44" s="776"/>
      <c r="H44" s="776"/>
      <c r="I44" s="776"/>
      <c r="J44" s="776"/>
      <c r="K44" s="776"/>
      <c r="L44" s="776"/>
      <c r="M44" s="776"/>
      <c r="N44" s="776"/>
      <c r="O44" s="776"/>
      <c r="P44" s="776"/>
      <c r="Q44" s="776"/>
      <c r="R44" s="776"/>
      <c r="S44" s="776"/>
      <c r="T44" s="776"/>
      <c r="U44" s="775"/>
      <c r="V44" s="775"/>
      <c r="W44" s="775"/>
      <c r="X44" s="794"/>
      <c r="Y44" s="794"/>
      <c r="Z44" s="775"/>
      <c r="AA44" s="776"/>
      <c r="AB44" s="776"/>
      <c r="AC44" s="776"/>
      <c r="AD44" s="776"/>
      <c r="AE44" s="776"/>
      <c r="AF44" s="776"/>
      <c r="AG44" s="776"/>
      <c r="AH44" s="776"/>
      <c r="AI44" s="776"/>
      <c r="AJ44" s="776"/>
      <c r="AK44" s="776"/>
      <c r="AL44" s="776"/>
      <c r="AM44" s="776"/>
      <c r="AN44" s="776"/>
      <c r="AO44" s="776"/>
      <c r="AP44" s="776"/>
      <c r="AQ44" s="776"/>
      <c r="AR44" s="776"/>
      <c r="AS44" s="776"/>
      <c r="AT44" s="776"/>
      <c r="AU44" s="776"/>
      <c r="AV44" s="776"/>
      <c r="AW44" s="776"/>
      <c r="AX44" s="776"/>
      <c r="AY44" s="776"/>
      <c r="AZ44" s="776"/>
      <c r="BA44" s="775"/>
      <c r="BB44" s="775"/>
      <c r="BC44" s="776"/>
      <c r="BD44" s="776"/>
      <c r="BE44" s="776"/>
      <c r="BF44" s="776"/>
      <c r="BG44" s="776"/>
      <c r="BH44" s="776"/>
      <c r="BI44" s="776"/>
      <c r="BJ44" s="776"/>
      <c r="BK44" s="776"/>
      <c r="BL44" s="776"/>
      <c r="BM44" s="776"/>
      <c r="BN44" s="776"/>
      <c r="BO44" s="776"/>
      <c r="BP44" s="776"/>
      <c r="BQ44" s="776"/>
      <c r="BR44" s="776"/>
      <c r="BS44" s="776"/>
      <c r="BT44" s="776"/>
      <c r="BU44" s="776"/>
      <c r="BV44" s="776"/>
      <c r="BW44" s="776"/>
      <c r="BX44" s="776"/>
      <c r="BY44" s="776"/>
      <c r="BZ44" s="776"/>
      <c r="CA44" s="776"/>
      <c r="CB44" s="776"/>
      <c r="CC44" s="776"/>
    </row>
    <row r="45" spans="1:81" x14ac:dyDescent="0.25">
      <c r="A45" s="1215" t="s">
        <v>68</v>
      </c>
      <c r="B45" s="1216"/>
      <c r="C45" s="815"/>
      <c r="D45" s="815"/>
      <c r="E45" s="776"/>
      <c r="F45" s="776"/>
      <c r="G45" s="776"/>
      <c r="H45" s="776"/>
      <c r="I45" s="776"/>
      <c r="J45" s="776"/>
      <c r="K45" s="776"/>
      <c r="L45" s="776"/>
      <c r="M45" s="776"/>
      <c r="N45" s="776"/>
      <c r="O45" s="776"/>
      <c r="P45" s="776"/>
      <c r="Q45" s="776"/>
      <c r="R45" s="776"/>
      <c r="S45" s="776"/>
      <c r="T45" s="776"/>
      <c r="U45" s="775"/>
      <c r="V45" s="775"/>
      <c r="W45" s="775"/>
      <c r="X45" s="794"/>
      <c r="Y45" s="794"/>
      <c r="Z45" s="775"/>
      <c r="AA45" s="776"/>
      <c r="AB45" s="776"/>
      <c r="AC45" s="776"/>
      <c r="AD45" s="776"/>
      <c r="AE45" s="776"/>
      <c r="AF45" s="776"/>
      <c r="AG45" s="776"/>
      <c r="AH45" s="776"/>
      <c r="AI45" s="776"/>
      <c r="AJ45" s="776"/>
      <c r="AK45" s="776"/>
      <c r="AL45" s="776"/>
      <c r="AM45" s="776"/>
      <c r="AN45" s="776"/>
      <c r="AO45" s="776"/>
      <c r="AP45" s="776"/>
      <c r="AQ45" s="776"/>
      <c r="AR45" s="776"/>
      <c r="AS45" s="776"/>
      <c r="AT45" s="776"/>
      <c r="AU45" s="776"/>
      <c r="AV45" s="776"/>
      <c r="AW45" s="776"/>
      <c r="AX45" s="776"/>
      <c r="AY45" s="776"/>
      <c r="AZ45" s="776"/>
      <c r="BA45" s="775"/>
      <c r="BB45" s="775"/>
      <c r="BC45" s="776"/>
      <c r="BD45" s="776"/>
      <c r="BE45" s="776"/>
      <c r="BF45" s="776"/>
      <c r="BG45" s="776"/>
      <c r="BH45" s="776"/>
      <c r="BI45" s="776"/>
      <c r="BJ45" s="776"/>
      <c r="BK45" s="776"/>
      <c r="BL45" s="776"/>
      <c r="BM45" s="776"/>
      <c r="BN45" s="776"/>
      <c r="BO45" s="776"/>
      <c r="BP45" s="776"/>
      <c r="BQ45" s="776"/>
      <c r="BR45" s="776"/>
      <c r="BS45" s="776"/>
      <c r="BT45" s="776"/>
      <c r="BU45" s="776"/>
      <c r="BV45" s="776"/>
      <c r="BW45" s="776"/>
      <c r="BX45" s="776"/>
      <c r="BY45" s="776"/>
      <c r="BZ45" s="776"/>
      <c r="CA45" s="776"/>
      <c r="CB45" s="776"/>
      <c r="CC45" s="776"/>
    </row>
    <row r="46" spans="1:81" x14ac:dyDescent="0.25">
      <c r="A46" s="1217" t="s">
        <v>69</v>
      </c>
      <c r="B46" s="1218"/>
      <c r="C46" s="816"/>
      <c r="D46" s="836"/>
      <c r="E46" s="776"/>
      <c r="F46" s="776"/>
      <c r="G46" s="776"/>
      <c r="H46" s="776"/>
      <c r="I46" s="776"/>
      <c r="J46" s="776"/>
      <c r="K46" s="776"/>
      <c r="L46" s="776"/>
      <c r="M46" s="776"/>
      <c r="N46" s="776"/>
      <c r="O46" s="776"/>
      <c r="P46" s="776"/>
      <c r="Q46" s="776"/>
      <c r="R46" s="776"/>
      <c r="S46" s="776"/>
      <c r="T46" s="776"/>
      <c r="U46" s="775"/>
      <c r="V46" s="775"/>
      <c r="W46" s="775"/>
      <c r="X46" s="794"/>
      <c r="Y46" s="794"/>
      <c r="Z46" s="775"/>
      <c r="AA46" s="776"/>
      <c r="AB46" s="776"/>
      <c r="AC46" s="776"/>
      <c r="AD46" s="776"/>
      <c r="AE46" s="776"/>
      <c r="AF46" s="776"/>
      <c r="AG46" s="776"/>
      <c r="AH46" s="776"/>
      <c r="AI46" s="776"/>
      <c r="AJ46" s="776"/>
      <c r="AK46" s="776"/>
      <c r="AL46" s="776"/>
      <c r="AM46" s="776"/>
      <c r="AN46" s="776"/>
      <c r="AO46" s="776"/>
      <c r="AP46" s="776"/>
      <c r="AQ46" s="776"/>
      <c r="AR46" s="776"/>
      <c r="AS46" s="776"/>
      <c r="AT46" s="776"/>
      <c r="AU46" s="776"/>
      <c r="AV46" s="776"/>
      <c r="AW46" s="776"/>
      <c r="AX46" s="776"/>
      <c r="AY46" s="776"/>
      <c r="AZ46" s="776"/>
      <c r="BA46" s="775"/>
      <c r="BB46" s="775"/>
      <c r="BC46" s="776"/>
      <c r="BD46" s="776"/>
      <c r="BE46" s="776"/>
      <c r="BF46" s="776"/>
      <c r="BG46" s="776"/>
      <c r="BH46" s="776"/>
      <c r="BI46" s="776"/>
      <c r="BJ46" s="776"/>
      <c r="BK46" s="776"/>
      <c r="BL46" s="776"/>
      <c r="BM46" s="776"/>
      <c r="BN46" s="776"/>
      <c r="BO46" s="776"/>
      <c r="BP46" s="776"/>
      <c r="BQ46" s="776"/>
      <c r="BR46" s="776"/>
      <c r="BS46" s="776"/>
      <c r="BT46" s="776"/>
      <c r="BU46" s="776"/>
      <c r="BV46" s="776"/>
      <c r="BW46" s="776"/>
      <c r="BX46" s="776"/>
      <c r="BY46" s="776"/>
      <c r="BZ46" s="776"/>
      <c r="CA46" s="776"/>
      <c r="CB46" s="776"/>
      <c r="CC46" s="776"/>
    </row>
    <row r="47" spans="1:81" x14ac:dyDescent="0.25">
      <c r="A47" s="876"/>
      <c r="B47" s="876"/>
      <c r="C47" s="876"/>
      <c r="D47" s="876"/>
      <c r="E47" s="876"/>
      <c r="F47" s="876"/>
      <c r="G47" s="876"/>
      <c r="H47" s="876"/>
      <c r="I47" s="876"/>
      <c r="J47" s="876"/>
      <c r="K47" s="876"/>
      <c r="L47" s="876"/>
      <c r="M47" s="876"/>
      <c r="N47" s="876"/>
      <c r="O47" s="876"/>
      <c r="P47" s="876"/>
      <c r="Q47" s="876"/>
      <c r="R47" s="876"/>
      <c r="S47" s="876"/>
      <c r="T47" s="876"/>
      <c r="U47" s="876"/>
      <c r="V47" s="876"/>
      <c r="W47" s="876"/>
      <c r="X47" s="876"/>
      <c r="Y47" s="876"/>
      <c r="Z47" s="876"/>
      <c r="AA47" s="876"/>
      <c r="AB47" s="876"/>
      <c r="AC47" s="876"/>
      <c r="AD47" s="876"/>
      <c r="AE47" s="876"/>
      <c r="AF47" s="876"/>
      <c r="AG47" s="876"/>
      <c r="AH47" s="876"/>
      <c r="AI47" s="876"/>
      <c r="AJ47" s="876"/>
      <c r="AK47" s="876"/>
      <c r="AL47" s="876"/>
      <c r="AM47" s="876"/>
      <c r="AN47" s="876"/>
      <c r="AO47" s="876"/>
      <c r="AP47" s="876"/>
      <c r="AQ47" s="876"/>
      <c r="AR47" s="876"/>
      <c r="AS47" s="876"/>
      <c r="AT47" s="876"/>
      <c r="AU47" s="876"/>
      <c r="AV47" s="876"/>
      <c r="AW47" s="876"/>
      <c r="AX47" s="876"/>
      <c r="AY47" s="876"/>
      <c r="AZ47" s="876"/>
      <c r="BA47" s="876"/>
      <c r="BB47" s="876"/>
      <c r="BC47" s="876"/>
      <c r="BD47" s="876"/>
      <c r="BE47" s="876"/>
      <c r="BF47" s="876"/>
      <c r="BG47" s="876"/>
      <c r="BH47" s="876"/>
      <c r="BI47" s="876"/>
      <c r="BJ47" s="876"/>
      <c r="BK47" s="876"/>
      <c r="BL47" s="876"/>
      <c r="BM47" s="876"/>
      <c r="BN47" s="876"/>
      <c r="BO47" s="876"/>
      <c r="BP47" s="876"/>
      <c r="BQ47" s="876"/>
      <c r="BR47" s="876"/>
      <c r="BS47" s="876"/>
      <c r="BT47" s="876"/>
      <c r="BU47" s="876"/>
      <c r="BV47" s="876"/>
      <c r="BW47" s="876"/>
      <c r="BX47" s="876"/>
      <c r="BY47" s="876"/>
      <c r="BZ47" s="876"/>
      <c r="CA47" s="876"/>
      <c r="CB47" s="876"/>
      <c r="CC47" s="876"/>
    </row>
    <row r="48" spans="1:81" x14ac:dyDescent="0.25">
      <c r="A48" s="876"/>
      <c r="B48" s="876"/>
      <c r="C48" s="876"/>
      <c r="D48" s="876"/>
      <c r="E48" s="876"/>
      <c r="F48" s="876"/>
      <c r="G48" s="876"/>
      <c r="H48" s="876"/>
      <c r="I48" s="876"/>
      <c r="J48" s="876"/>
      <c r="K48" s="876"/>
      <c r="L48" s="876"/>
      <c r="M48" s="876"/>
      <c r="N48" s="876"/>
      <c r="O48" s="876"/>
      <c r="P48" s="876"/>
      <c r="Q48" s="876"/>
      <c r="R48" s="876"/>
      <c r="S48" s="876"/>
      <c r="T48" s="876"/>
      <c r="U48" s="876"/>
      <c r="V48" s="876"/>
      <c r="W48" s="876"/>
      <c r="X48" s="876"/>
      <c r="Y48" s="876"/>
      <c r="Z48" s="876"/>
      <c r="AA48" s="876"/>
      <c r="AB48" s="876"/>
      <c r="AC48" s="876"/>
      <c r="AD48" s="876"/>
      <c r="AE48" s="876"/>
      <c r="AF48" s="876"/>
      <c r="AG48" s="876"/>
      <c r="AH48" s="876"/>
      <c r="AI48" s="876"/>
      <c r="AJ48" s="876"/>
      <c r="AK48" s="876"/>
      <c r="AL48" s="876"/>
      <c r="AM48" s="876"/>
      <c r="AN48" s="876"/>
      <c r="AO48" s="876"/>
      <c r="AP48" s="876"/>
      <c r="AQ48" s="876"/>
      <c r="AR48" s="876"/>
      <c r="AS48" s="876"/>
      <c r="AT48" s="876"/>
      <c r="AU48" s="876"/>
      <c r="AV48" s="876"/>
      <c r="AW48" s="876"/>
      <c r="AX48" s="876"/>
      <c r="AY48" s="876"/>
      <c r="AZ48" s="876"/>
      <c r="BA48" s="876"/>
      <c r="BB48" s="876"/>
      <c r="BC48" s="876"/>
      <c r="BD48" s="876"/>
      <c r="BE48" s="876"/>
      <c r="BF48" s="876"/>
      <c r="BG48" s="876"/>
      <c r="BH48" s="876"/>
      <c r="BI48" s="876"/>
      <c r="BJ48" s="876"/>
      <c r="BK48" s="876"/>
      <c r="BL48" s="876"/>
      <c r="BM48" s="876"/>
      <c r="BN48" s="876"/>
      <c r="BO48" s="876"/>
      <c r="BP48" s="876"/>
      <c r="BQ48" s="876"/>
      <c r="BR48" s="876"/>
      <c r="BS48" s="876"/>
      <c r="BT48" s="876"/>
      <c r="BU48" s="876"/>
      <c r="BV48" s="876"/>
      <c r="BW48" s="876"/>
      <c r="BX48" s="876"/>
      <c r="BY48" s="876"/>
      <c r="BZ48" s="876"/>
      <c r="CA48" s="876"/>
      <c r="CB48" s="876"/>
      <c r="CC48" s="876"/>
    </row>
    <row r="49" spans="12:14" x14ac:dyDescent="0.25">
      <c r="L49" s="876"/>
      <c r="M49" s="876"/>
      <c r="N49" s="876"/>
    </row>
    <row r="50" spans="12:14" ht="15.75" x14ac:dyDescent="0.25">
      <c r="L50" s="876"/>
      <c r="M50" s="876"/>
      <c r="N50" s="877"/>
    </row>
    <row r="51" spans="12:14" ht="15.75" x14ac:dyDescent="0.25">
      <c r="L51" s="876"/>
      <c r="M51" s="876"/>
      <c r="N51" s="877"/>
    </row>
    <row r="52" spans="12:14" ht="15.75" x14ac:dyDescent="0.25">
      <c r="L52" s="876"/>
      <c r="M52" s="876"/>
      <c r="N52" s="877"/>
    </row>
    <row r="53" spans="12:14" ht="15.75" x14ac:dyDescent="0.25">
      <c r="L53" s="876"/>
      <c r="M53" s="876"/>
      <c r="N53" s="877"/>
    </row>
    <row r="54" spans="12:14" ht="15.75" x14ac:dyDescent="0.25">
      <c r="L54" s="877"/>
      <c r="M54" s="876"/>
      <c r="N54" s="876"/>
    </row>
    <row r="55" spans="12:14" ht="15.75" x14ac:dyDescent="0.25">
      <c r="L55" s="877"/>
      <c r="M55" s="876"/>
      <c r="N55" s="876"/>
    </row>
    <row r="56" spans="12:14" ht="15.75" x14ac:dyDescent="0.25">
      <c r="L56" s="877"/>
      <c r="M56" s="876"/>
      <c r="N56" s="876"/>
    </row>
    <row r="57" spans="12:14" ht="15.75" x14ac:dyDescent="0.25">
      <c r="L57" s="877"/>
      <c r="M57" s="876"/>
      <c r="N57" s="876"/>
    </row>
    <row r="58" spans="12:14" ht="15.75" x14ac:dyDescent="0.25">
      <c r="L58" s="877"/>
      <c r="M58" s="876"/>
      <c r="N58" s="876"/>
    </row>
    <row r="59" spans="12:14" ht="15.75" x14ac:dyDescent="0.25">
      <c r="L59" s="877"/>
      <c r="M59" s="876"/>
      <c r="N59" s="876"/>
    </row>
    <row r="60" spans="12:14" ht="15.75" x14ac:dyDescent="0.25">
      <c r="L60" s="877"/>
      <c r="M60" s="876"/>
      <c r="N60" s="876"/>
    </row>
    <row r="61" spans="12:14" ht="15.75" x14ac:dyDescent="0.25">
      <c r="L61" s="877"/>
      <c r="M61" s="876"/>
      <c r="N61" s="876"/>
    </row>
    <row r="62" spans="12:14" ht="15.75" x14ac:dyDescent="0.25">
      <c r="L62" s="877"/>
      <c r="M62" s="876"/>
      <c r="N62" s="876"/>
    </row>
    <row r="63" spans="12:14" ht="15.75" x14ac:dyDescent="0.25">
      <c r="L63" s="877"/>
      <c r="M63" s="876"/>
      <c r="N63" s="876"/>
    </row>
    <row r="64" spans="12:14" ht="15.75" x14ac:dyDescent="0.25">
      <c r="L64" s="877"/>
      <c r="M64" s="876"/>
      <c r="N64" s="876"/>
    </row>
    <row r="65" spans="12:12" ht="15.75" x14ac:dyDescent="0.25">
      <c r="L65" s="877"/>
    </row>
    <row r="66" spans="12:12" ht="15.75" x14ac:dyDescent="0.25">
      <c r="L66" s="877"/>
    </row>
    <row r="67" spans="12:12" ht="15.75" x14ac:dyDescent="0.25">
      <c r="L67" s="877"/>
    </row>
    <row r="68" spans="12:12" ht="15.75" x14ac:dyDescent="0.25">
      <c r="L68" s="877"/>
    </row>
    <row r="69" spans="12:12" ht="15.75" x14ac:dyDescent="0.25">
      <c r="L69" s="877"/>
    </row>
    <row r="70" spans="12:12" ht="15.75" x14ac:dyDescent="0.25">
      <c r="L70" s="877"/>
    </row>
    <row r="71" spans="12:12" ht="15.75" x14ac:dyDescent="0.25">
      <c r="L71" s="877"/>
    </row>
    <row r="72" spans="12:12" ht="15.75" x14ac:dyDescent="0.25">
      <c r="L72" s="877"/>
    </row>
    <row r="73" spans="12:12" ht="15.75" x14ac:dyDescent="0.25">
      <c r="L73" s="877"/>
    </row>
    <row r="74" spans="12:12" ht="15.75" x14ac:dyDescent="0.25">
      <c r="L74" s="877"/>
    </row>
    <row r="75" spans="12:12" ht="15.75" x14ac:dyDescent="0.25">
      <c r="L75" s="877"/>
    </row>
    <row r="76" spans="12:12" ht="15.75" x14ac:dyDescent="0.25">
      <c r="L76" s="877"/>
    </row>
    <row r="77" spans="12:12" ht="15.75" x14ac:dyDescent="0.25">
      <c r="L77" s="877"/>
    </row>
    <row r="78" spans="12:12" ht="15.75" x14ac:dyDescent="0.25">
      <c r="L78" s="877"/>
    </row>
    <row r="79" spans="12:12" ht="15.75" x14ac:dyDescent="0.25">
      <c r="L79" s="877"/>
    </row>
    <row r="80" spans="12:12" ht="15.75" x14ac:dyDescent="0.25">
      <c r="L80" s="877"/>
    </row>
    <row r="81" spans="12:12" ht="15.75" x14ac:dyDescent="0.25">
      <c r="L81" s="877"/>
    </row>
    <row r="82" spans="12:12" ht="15.75" x14ac:dyDescent="0.25">
      <c r="L82" s="877"/>
    </row>
    <row r="83" spans="12:12" ht="15.75" x14ac:dyDescent="0.25">
      <c r="L83" s="877"/>
    </row>
    <row r="84" spans="12:12" ht="15.75" x14ac:dyDescent="0.25">
      <c r="L84" s="877"/>
    </row>
    <row r="85" spans="12:12" ht="15.75" x14ac:dyDescent="0.25">
      <c r="L85" s="877"/>
    </row>
    <row r="86" spans="12:12" ht="15.75" x14ac:dyDescent="0.25">
      <c r="L86" s="877"/>
    </row>
    <row r="87" spans="12:12" ht="15.75" x14ac:dyDescent="0.25">
      <c r="L87" s="877"/>
    </row>
    <row r="88" spans="12:12" ht="15.75" x14ac:dyDescent="0.25">
      <c r="L88" s="877"/>
    </row>
    <row r="89" spans="12:12" ht="15.75" x14ac:dyDescent="0.25">
      <c r="L89" s="877"/>
    </row>
    <row r="90" spans="12:12" ht="15.75" x14ac:dyDescent="0.25">
      <c r="L90" s="877"/>
    </row>
    <row r="91" spans="12:12" ht="15.75" x14ac:dyDescent="0.25">
      <c r="L91" s="877"/>
    </row>
    <row r="92" spans="12:12" ht="15.75" x14ac:dyDescent="0.25">
      <c r="L92" s="877"/>
    </row>
    <row r="93" spans="12:12" ht="15.75" x14ac:dyDescent="0.25">
      <c r="L93" s="877"/>
    </row>
    <row r="94" spans="12:12" ht="15.75" x14ac:dyDescent="0.25">
      <c r="L94" s="877"/>
    </row>
    <row r="95" spans="12:12" ht="15.75" x14ac:dyDescent="0.25">
      <c r="L95" s="877"/>
    </row>
    <row r="96" spans="12:12" ht="15.75" x14ac:dyDescent="0.25">
      <c r="L96" s="877"/>
    </row>
    <row r="97" spans="12:12" ht="15.75" x14ac:dyDescent="0.25">
      <c r="L97" s="877"/>
    </row>
    <row r="98" spans="12:12" ht="15.75" x14ac:dyDescent="0.25">
      <c r="L98" s="877"/>
    </row>
    <row r="99" spans="12:12" ht="15.75" x14ac:dyDescent="0.25">
      <c r="L99" s="877"/>
    </row>
    <row r="100" spans="12:12" ht="15.75" x14ac:dyDescent="0.25">
      <c r="L100" s="877"/>
    </row>
    <row r="101" spans="12:12" ht="15.75" x14ac:dyDescent="0.25">
      <c r="L101" s="877"/>
    </row>
    <row r="102" spans="12:12" ht="15.75" x14ac:dyDescent="0.25">
      <c r="L102" s="877"/>
    </row>
    <row r="103" spans="12:12" ht="15.75" x14ac:dyDescent="0.25">
      <c r="L103" s="877"/>
    </row>
    <row r="104" spans="12:12" ht="15.75" x14ac:dyDescent="0.25">
      <c r="L104" s="877"/>
    </row>
    <row r="105" spans="12:12" ht="15.75" x14ac:dyDescent="0.25">
      <c r="L105" s="877"/>
    </row>
    <row r="106" spans="12:12" ht="15.75" x14ac:dyDescent="0.25">
      <c r="L106" s="877"/>
    </row>
    <row r="107" spans="12:12" ht="15.75" x14ac:dyDescent="0.25">
      <c r="L107" s="877"/>
    </row>
    <row r="108" spans="12:12" ht="15.75" x14ac:dyDescent="0.25">
      <c r="L108" s="877"/>
    </row>
    <row r="109" spans="12:12" ht="15.75" x14ac:dyDescent="0.25">
      <c r="L109" s="877"/>
    </row>
    <row r="110" spans="12:12" ht="15.75" x14ac:dyDescent="0.25">
      <c r="L110" s="877"/>
    </row>
    <row r="111" spans="12:12" ht="15.75" x14ac:dyDescent="0.25">
      <c r="L111" s="877"/>
    </row>
    <row r="200" spans="1:54" x14ac:dyDescent="0.25">
      <c r="A200" s="878">
        <v>0</v>
      </c>
      <c r="B200" s="772"/>
      <c r="C200" s="772"/>
      <c r="D200" s="772"/>
      <c r="E200" s="772"/>
      <c r="F200" s="772"/>
      <c r="G200" s="772"/>
      <c r="H200" s="772"/>
      <c r="I200" s="772"/>
      <c r="J200" s="772"/>
      <c r="K200" s="772"/>
      <c r="L200" s="772"/>
      <c r="M200" s="772"/>
      <c r="N200" s="772"/>
      <c r="O200" s="772"/>
      <c r="P200" s="772"/>
      <c r="Q200" s="772"/>
      <c r="R200" s="772"/>
      <c r="S200" s="772"/>
      <c r="T200" s="772"/>
      <c r="U200" s="772"/>
      <c r="V200" s="772"/>
      <c r="W200" s="772"/>
      <c r="X200" s="772"/>
      <c r="Y200" s="772"/>
      <c r="Z200" s="772"/>
      <c r="AA200" s="772"/>
      <c r="AB200" s="772"/>
      <c r="AC200" s="772"/>
      <c r="AD200" s="772"/>
      <c r="AE200" s="772"/>
      <c r="AF200" s="772"/>
      <c r="AG200" s="772"/>
      <c r="AH200" s="772"/>
      <c r="AI200" s="772"/>
      <c r="AJ200" s="772"/>
      <c r="AK200" s="772"/>
      <c r="AL200" s="772"/>
      <c r="AM200" s="772"/>
      <c r="AN200" s="772"/>
      <c r="AO200" s="772"/>
      <c r="AP200" s="772"/>
      <c r="AQ200" s="772"/>
      <c r="AR200" s="772"/>
      <c r="AS200" s="772"/>
      <c r="AT200" s="772"/>
      <c r="AU200" s="772"/>
      <c r="AV200" s="772"/>
      <c r="AW200" s="772"/>
      <c r="AX200" s="772"/>
      <c r="AY200" s="772"/>
      <c r="AZ200" s="772"/>
      <c r="BA200" s="772"/>
      <c r="BB200" s="87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984" t="s">
        <v>0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9"/>
      <c r="M1" s="886"/>
      <c r="N1" s="886"/>
      <c r="O1" s="886"/>
      <c r="P1" s="886"/>
      <c r="Q1" s="886"/>
      <c r="R1" s="886"/>
      <c r="S1" s="886"/>
      <c r="T1" s="886"/>
      <c r="U1" s="886"/>
      <c r="V1" s="886"/>
      <c r="W1" s="886"/>
      <c r="X1" s="886"/>
      <c r="Y1" s="886"/>
      <c r="Z1" s="886"/>
      <c r="AA1" s="886"/>
      <c r="AB1" s="886"/>
      <c r="AC1" s="886"/>
      <c r="AD1" s="886"/>
      <c r="AE1" s="886"/>
      <c r="AF1" s="886"/>
      <c r="AG1" s="886"/>
      <c r="AH1" s="886"/>
      <c r="AI1" s="886"/>
      <c r="AJ1" s="886"/>
      <c r="AK1" s="886"/>
      <c r="AL1" s="886"/>
      <c r="AM1" s="886"/>
      <c r="AN1" s="886"/>
      <c r="AO1" s="886"/>
      <c r="AP1" s="886"/>
      <c r="AQ1" s="886"/>
      <c r="AR1" s="886"/>
      <c r="AS1" s="886"/>
      <c r="AT1" s="886"/>
      <c r="AU1" s="886"/>
      <c r="AV1" s="886"/>
      <c r="AW1" s="886"/>
      <c r="AX1" s="886"/>
      <c r="AY1" s="886"/>
      <c r="AZ1" s="886"/>
      <c r="BA1" s="886"/>
      <c r="BB1" s="886"/>
    </row>
    <row r="2" spans="1:54" ht="15.75" x14ac:dyDescent="0.25">
      <c r="A2" s="984" t="s">
        <v>70</v>
      </c>
      <c r="B2" s="885"/>
      <c r="C2" s="885"/>
      <c r="D2" s="885"/>
      <c r="E2" s="885"/>
      <c r="F2" s="885"/>
      <c r="G2" s="885"/>
      <c r="H2" s="885"/>
      <c r="I2" s="885"/>
      <c r="J2" s="885"/>
      <c r="K2" s="885"/>
      <c r="L2" s="889"/>
      <c r="M2" s="886"/>
      <c r="N2" s="886"/>
      <c r="O2" s="886"/>
      <c r="P2" s="886"/>
      <c r="Q2" s="886"/>
      <c r="R2" s="886"/>
      <c r="S2" s="886"/>
      <c r="T2" s="886"/>
      <c r="U2" s="886"/>
      <c r="V2" s="886"/>
      <c r="W2" s="886"/>
      <c r="X2" s="886"/>
      <c r="Y2" s="886"/>
      <c r="Z2" s="886"/>
      <c r="AA2" s="886"/>
      <c r="AB2" s="886"/>
      <c r="AC2" s="886"/>
      <c r="AD2" s="886"/>
      <c r="AE2" s="886"/>
      <c r="AF2" s="886"/>
      <c r="AG2" s="886"/>
      <c r="AH2" s="886"/>
      <c r="AI2" s="886"/>
      <c r="AJ2" s="886"/>
      <c r="AK2" s="886"/>
      <c r="AL2" s="886"/>
      <c r="AM2" s="886"/>
      <c r="AN2" s="886"/>
      <c r="AO2" s="886"/>
      <c r="AP2" s="886"/>
      <c r="AQ2" s="886"/>
      <c r="AR2" s="886"/>
      <c r="AS2" s="886"/>
      <c r="AT2" s="886"/>
      <c r="AU2" s="886"/>
      <c r="AV2" s="886"/>
      <c r="AW2" s="886"/>
      <c r="AX2" s="886"/>
      <c r="AY2" s="886"/>
      <c r="AZ2" s="886"/>
      <c r="BA2" s="886"/>
      <c r="BB2" s="886"/>
    </row>
    <row r="3" spans="1:54" ht="15.75" x14ac:dyDescent="0.25">
      <c r="A3" s="984" t="s">
        <v>71</v>
      </c>
      <c r="B3" s="885"/>
      <c r="C3" s="885"/>
      <c r="D3" s="887"/>
      <c r="E3" s="885"/>
      <c r="F3" s="885"/>
      <c r="G3" s="885"/>
      <c r="H3" s="885"/>
      <c r="I3" s="885"/>
      <c r="J3" s="885"/>
      <c r="K3" s="885"/>
      <c r="L3" s="889"/>
      <c r="M3" s="886"/>
      <c r="N3" s="886"/>
      <c r="O3" s="886"/>
      <c r="P3" s="886"/>
      <c r="Q3" s="886"/>
      <c r="R3" s="886"/>
      <c r="S3" s="886"/>
      <c r="T3" s="886"/>
      <c r="U3" s="886"/>
      <c r="V3" s="886"/>
      <c r="W3" s="886"/>
      <c r="X3" s="886"/>
      <c r="Y3" s="886"/>
      <c r="Z3" s="886"/>
      <c r="AA3" s="886"/>
      <c r="AB3" s="886"/>
      <c r="AC3" s="886"/>
      <c r="AD3" s="886"/>
      <c r="AE3" s="886"/>
      <c r="AF3" s="886"/>
      <c r="AG3" s="886"/>
      <c r="AH3" s="886"/>
      <c r="AI3" s="886"/>
      <c r="AJ3" s="886"/>
      <c r="AK3" s="886"/>
      <c r="AL3" s="886"/>
      <c r="AM3" s="886"/>
      <c r="AN3" s="886"/>
      <c r="AO3" s="886"/>
      <c r="AP3" s="886"/>
      <c r="AQ3" s="886"/>
      <c r="AR3" s="886"/>
      <c r="AS3" s="886"/>
      <c r="AT3" s="886"/>
      <c r="AU3" s="886"/>
      <c r="AV3" s="886"/>
      <c r="AW3" s="886"/>
      <c r="AX3" s="886"/>
      <c r="AY3" s="886"/>
      <c r="AZ3" s="886"/>
      <c r="BA3" s="886"/>
      <c r="BB3" s="886"/>
    </row>
    <row r="4" spans="1:54" ht="15.75" x14ac:dyDescent="0.25">
      <c r="A4" s="984" t="s">
        <v>72</v>
      </c>
      <c r="B4" s="885"/>
      <c r="C4" s="885"/>
      <c r="D4" s="885"/>
      <c r="E4" s="885"/>
      <c r="F4" s="885"/>
      <c r="G4" s="885"/>
      <c r="H4" s="885"/>
      <c r="I4" s="885"/>
      <c r="J4" s="885"/>
      <c r="K4" s="885"/>
      <c r="L4" s="889"/>
      <c r="M4" s="886"/>
      <c r="N4" s="886"/>
      <c r="O4" s="886"/>
      <c r="P4" s="886"/>
      <c r="Q4" s="886"/>
      <c r="R4" s="886"/>
      <c r="S4" s="886"/>
      <c r="T4" s="886"/>
      <c r="U4" s="886"/>
      <c r="V4" s="886"/>
      <c r="W4" s="886"/>
      <c r="X4" s="886"/>
      <c r="Y4" s="886"/>
      <c r="Z4" s="886"/>
      <c r="AA4" s="886"/>
      <c r="AB4" s="886"/>
      <c r="AC4" s="886"/>
      <c r="AD4" s="886"/>
      <c r="AE4" s="886"/>
      <c r="AF4" s="886"/>
      <c r="AG4" s="886"/>
      <c r="AH4" s="886"/>
      <c r="AI4" s="886"/>
      <c r="AJ4" s="886"/>
      <c r="AK4" s="886"/>
      <c r="AL4" s="886"/>
      <c r="AM4" s="886"/>
      <c r="AN4" s="886"/>
      <c r="AO4" s="886"/>
      <c r="AP4" s="886"/>
      <c r="AQ4" s="886"/>
      <c r="AR4" s="886"/>
      <c r="AS4" s="886"/>
      <c r="AT4" s="886"/>
      <c r="AU4" s="886"/>
      <c r="AV4" s="886"/>
      <c r="AW4" s="886"/>
      <c r="AX4" s="886"/>
      <c r="AY4" s="886"/>
      <c r="AZ4" s="886"/>
      <c r="BA4" s="886"/>
      <c r="BB4" s="886"/>
    </row>
    <row r="5" spans="1:54" ht="15.75" x14ac:dyDescent="0.25">
      <c r="A5" s="884" t="s">
        <v>73</v>
      </c>
      <c r="B5" s="885"/>
      <c r="C5" s="885"/>
      <c r="D5" s="885"/>
      <c r="E5" s="885"/>
      <c r="F5" s="885"/>
      <c r="G5" s="885"/>
      <c r="H5" s="885"/>
      <c r="I5" s="885"/>
      <c r="J5" s="885"/>
      <c r="K5" s="885"/>
      <c r="L5" s="889"/>
      <c r="M5" s="886"/>
      <c r="N5" s="886"/>
      <c r="O5" s="886"/>
      <c r="P5" s="886"/>
      <c r="Q5" s="886"/>
      <c r="R5" s="886"/>
      <c r="S5" s="886"/>
      <c r="T5" s="886"/>
      <c r="U5" s="886"/>
      <c r="V5" s="886"/>
      <c r="W5" s="886"/>
      <c r="X5" s="886"/>
      <c r="Y5" s="886"/>
      <c r="Z5" s="886"/>
      <c r="AA5" s="886"/>
      <c r="AB5" s="886"/>
      <c r="AC5" s="886"/>
      <c r="AD5" s="886"/>
      <c r="AE5" s="886"/>
      <c r="AF5" s="886"/>
      <c r="AG5" s="886"/>
      <c r="AH5" s="886"/>
      <c r="AI5" s="886"/>
      <c r="AJ5" s="886"/>
      <c r="AK5" s="886"/>
      <c r="AL5" s="886"/>
      <c r="AM5" s="886"/>
      <c r="AN5" s="886"/>
      <c r="AO5" s="886"/>
      <c r="AP5" s="886"/>
      <c r="AQ5" s="886"/>
      <c r="AR5" s="886"/>
      <c r="AS5" s="886"/>
      <c r="AT5" s="886"/>
      <c r="AU5" s="886"/>
      <c r="AV5" s="886"/>
      <c r="AW5" s="886"/>
      <c r="AX5" s="886"/>
      <c r="AY5" s="886"/>
      <c r="AZ5" s="886"/>
      <c r="BA5" s="886"/>
      <c r="BB5" s="886"/>
    </row>
    <row r="6" spans="1:54" ht="15.75" x14ac:dyDescent="0.25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923"/>
      <c r="K6" s="923"/>
      <c r="L6" s="923"/>
      <c r="M6" s="923"/>
      <c r="N6" s="923"/>
      <c r="O6" s="923"/>
      <c r="P6" s="896"/>
      <c r="Q6" s="886"/>
      <c r="R6" s="886"/>
      <c r="S6" s="886"/>
      <c r="T6" s="886"/>
      <c r="U6" s="885"/>
      <c r="V6" s="885"/>
      <c r="W6" s="885"/>
      <c r="X6" s="885"/>
      <c r="Y6" s="885"/>
      <c r="Z6" s="885"/>
      <c r="AA6" s="886"/>
      <c r="AB6" s="886"/>
      <c r="AC6" s="886"/>
      <c r="AD6" s="886"/>
      <c r="AE6" s="886"/>
      <c r="AF6" s="886"/>
      <c r="AG6" s="886"/>
      <c r="AH6" s="886"/>
      <c r="AI6" s="886"/>
      <c r="AJ6" s="886"/>
      <c r="AK6" s="886"/>
      <c r="AL6" s="886"/>
      <c r="AM6" s="886"/>
      <c r="AN6" s="886"/>
      <c r="AO6" s="886"/>
      <c r="AP6" s="886"/>
      <c r="AQ6" s="886"/>
      <c r="AR6" s="886"/>
      <c r="AS6" s="886"/>
      <c r="AT6" s="886"/>
      <c r="AU6" s="886"/>
      <c r="AV6" s="886"/>
      <c r="AW6" s="886"/>
      <c r="AX6" s="886"/>
      <c r="AY6" s="886"/>
      <c r="AZ6" s="886"/>
      <c r="BA6" s="886"/>
      <c r="BB6" s="886"/>
    </row>
    <row r="7" spans="1:54" x14ac:dyDescent="0.25">
      <c r="A7" s="892" t="s">
        <v>2</v>
      </c>
      <c r="B7" s="902"/>
      <c r="C7" s="902"/>
      <c r="D7" s="902"/>
      <c r="E7" s="902"/>
      <c r="F7" s="902"/>
      <c r="G7" s="902"/>
      <c r="H7" s="902"/>
      <c r="I7" s="902"/>
      <c r="J7" s="898"/>
      <c r="K7" s="901"/>
      <c r="L7" s="901"/>
      <c r="M7" s="901"/>
      <c r="N7" s="891"/>
      <c r="O7" s="891"/>
      <c r="P7" s="901"/>
      <c r="Q7" s="886"/>
      <c r="R7" s="886"/>
      <c r="S7" s="886"/>
      <c r="T7" s="886"/>
      <c r="U7" s="885"/>
      <c r="V7" s="885"/>
      <c r="W7" s="885"/>
      <c r="X7" s="885"/>
      <c r="Y7" s="885"/>
      <c r="Z7" s="885"/>
      <c r="AA7" s="886"/>
      <c r="AB7" s="886"/>
      <c r="AC7" s="886"/>
      <c r="AD7" s="886"/>
      <c r="AE7" s="886"/>
      <c r="AF7" s="886"/>
      <c r="AG7" s="886"/>
      <c r="AH7" s="886"/>
      <c r="AI7" s="886"/>
      <c r="AJ7" s="886"/>
      <c r="AK7" s="886"/>
      <c r="AL7" s="886"/>
      <c r="AM7" s="886"/>
      <c r="AN7" s="886"/>
      <c r="AO7" s="886"/>
      <c r="AP7" s="886"/>
      <c r="AQ7" s="886"/>
      <c r="AR7" s="886"/>
      <c r="AS7" s="886"/>
      <c r="AT7" s="886"/>
      <c r="AU7" s="886"/>
      <c r="AV7" s="886"/>
      <c r="AW7" s="886"/>
      <c r="AX7" s="886"/>
      <c r="AY7" s="886"/>
      <c r="AZ7" s="886"/>
      <c r="BA7" s="886"/>
      <c r="BB7" s="886"/>
    </row>
    <row r="8" spans="1:54" x14ac:dyDescent="0.2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886"/>
      <c r="K8" s="886"/>
      <c r="L8" s="886"/>
      <c r="M8" s="885"/>
      <c r="N8" s="886"/>
      <c r="O8" s="886"/>
      <c r="P8" s="886"/>
      <c r="Q8" s="886"/>
      <c r="R8" s="885"/>
      <c r="S8" s="885"/>
      <c r="T8" s="885"/>
      <c r="U8" s="885"/>
      <c r="V8" s="885"/>
      <c r="W8" s="885"/>
      <c r="X8" s="886"/>
      <c r="Y8" s="886"/>
      <c r="Z8" s="886"/>
      <c r="AA8" s="886"/>
      <c r="AB8" s="886"/>
      <c r="AC8" s="886"/>
      <c r="AD8" s="886"/>
      <c r="AE8" s="886"/>
      <c r="AF8" s="886"/>
      <c r="AG8" s="886"/>
      <c r="AH8" s="886"/>
      <c r="AI8" s="886"/>
      <c r="AJ8" s="886"/>
      <c r="AK8" s="886"/>
      <c r="AL8" s="886"/>
      <c r="AM8" s="886"/>
      <c r="AN8" s="886"/>
      <c r="AO8" s="886"/>
      <c r="AP8" s="886"/>
      <c r="AQ8" s="904"/>
      <c r="AR8" s="904"/>
      <c r="AS8" s="904"/>
      <c r="AT8" s="904"/>
      <c r="AU8" s="895"/>
      <c r="AV8" s="895"/>
      <c r="AW8" s="895"/>
      <c r="AX8" s="904"/>
      <c r="AY8" s="904"/>
      <c r="AZ8" s="904"/>
      <c r="BA8" s="904"/>
      <c r="BB8" s="904"/>
    </row>
    <row r="9" spans="1:54" ht="63" x14ac:dyDescent="0.25">
      <c r="A9" s="1234"/>
      <c r="B9" s="910" t="s">
        <v>8</v>
      </c>
      <c r="C9" s="911" t="s">
        <v>9</v>
      </c>
      <c r="D9" s="912" t="s">
        <v>10</v>
      </c>
      <c r="E9" s="921" t="s">
        <v>11</v>
      </c>
      <c r="F9" s="921" t="s">
        <v>12</v>
      </c>
      <c r="G9" s="1239"/>
      <c r="H9" s="921" t="s">
        <v>13</v>
      </c>
      <c r="I9" s="921" t="s">
        <v>14</v>
      </c>
      <c r="J9" s="886"/>
      <c r="K9" s="886"/>
      <c r="L9" s="886"/>
      <c r="M9" s="885"/>
      <c r="N9" s="886"/>
      <c r="O9" s="886"/>
      <c r="P9" s="886"/>
      <c r="Q9" s="886"/>
      <c r="R9" s="885"/>
      <c r="S9" s="885"/>
      <c r="T9" s="885"/>
      <c r="U9" s="885"/>
      <c r="V9" s="885"/>
      <c r="W9" s="885"/>
      <c r="X9" s="886"/>
      <c r="Y9" s="886"/>
      <c r="Z9" s="886"/>
      <c r="AA9" s="886"/>
      <c r="AB9" s="886"/>
      <c r="AC9" s="886"/>
      <c r="AD9" s="886"/>
      <c r="AE9" s="886"/>
      <c r="AF9" s="886"/>
      <c r="AG9" s="886"/>
      <c r="AH9" s="886"/>
      <c r="AI9" s="886"/>
      <c r="AJ9" s="886"/>
      <c r="AK9" s="886"/>
      <c r="AL9" s="886"/>
      <c r="AM9" s="886"/>
      <c r="AN9" s="886"/>
      <c r="AO9" s="886"/>
      <c r="AP9" s="886"/>
      <c r="AQ9" s="904"/>
      <c r="AR9" s="904"/>
      <c r="AS9" s="904"/>
      <c r="AT9" s="904"/>
      <c r="AU9" s="895"/>
      <c r="AV9" s="895"/>
      <c r="AW9" s="895"/>
      <c r="AX9" s="904"/>
      <c r="AY9" s="904"/>
      <c r="AZ9" s="904"/>
      <c r="BA9" s="904"/>
      <c r="BB9" s="904"/>
    </row>
    <row r="10" spans="1:54" ht="21" x14ac:dyDescent="0.25">
      <c r="A10" s="913" t="s">
        <v>15</v>
      </c>
      <c r="B10" s="978">
        <v>0</v>
      </c>
      <c r="C10" s="963">
        <v>0</v>
      </c>
      <c r="D10" s="964">
        <v>0</v>
      </c>
      <c r="E10" s="963">
        <v>0</v>
      </c>
      <c r="F10" s="964">
        <v>0</v>
      </c>
      <c r="G10" s="962">
        <v>0</v>
      </c>
      <c r="H10" s="965">
        <v>0</v>
      </c>
      <c r="I10" s="964">
        <v>0</v>
      </c>
      <c r="J10" s="907" t="s">
        <v>52</v>
      </c>
      <c r="K10" s="885"/>
      <c r="L10" s="885"/>
      <c r="M10" s="885"/>
      <c r="N10" s="886"/>
      <c r="O10" s="886"/>
      <c r="P10" s="886"/>
      <c r="Q10" s="886"/>
      <c r="R10" s="885"/>
      <c r="S10" s="885"/>
      <c r="T10" s="886" t="s">
        <v>52</v>
      </c>
      <c r="U10" s="885"/>
      <c r="V10" s="885"/>
      <c r="W10" s="885">
        <v>0</v>
      </c>
      <c r="X10" s="904"/>
      <c r="Y10" s="904"/>
      <c r="Z10" s="886"/>
      <c r="AA10" s="886"/>
      <c r="AB10" s="886"/>
      <c r="AC10" s="886"/>
      <c r="AD10" s="886"/>
      <c r="AE10" s="886"/>
      <c r="AF10" s="886"/>
      <c r="AG10" s="886"/>
      <c r="AH10" s="886"/>
      <c r="AI10" s="886"/>
      <c r="AJ10" s="886"/>
      <c r="AK10" s="886"/>
      <c r="AL10" s="886"/>
      <c r="AM10" s="886"/>
      <c r="AN10" s="886"/>
      <c r="AO10" s="886"/>
      <c r="AP10" s="886"/>
      <c r="AQ10" s="904"/>
      <c r="AR10" s="904"/>
      <c r="AS10" s="904"/>
      <c r="AT10" s="904"/>
      <c r="AU10" s="895"/>
      <c r="AV10" s="895"/>
      <c r="AW10" s="895"/>
      <c r="AX10" s="904"/>
      <c r="AY10" s="904"/>
      <c r="AZ10" s="904"/>
      <c r="BA10" s="909" t="s">
        <v>52</v>
      </c>
      <c r="BB10" s="985">
        <v>0</v>
      </c>
    </row>
    <row r="11" spans="1:54" x14ac:dyDescent="0.25">
      <c r="A11" s="914" t="s">
        <v>16</v>
      </c>
      <c r="B11" s="956">
        <v>0</v>
      </c>
      <c r="C11" s="953"/>
      <c r="D11" s="955"/>
      <c r="E11" s="953"/>
      <c r="F11" s="955"/>
      <c r="G11" s="958"/>
      <c r="H11" s="954"/>
      <c r="I11" s="955"/>
      <c r="J11" s="907" t="s">
        <v>52</v>
      </c>
      <c r="K11" s="885"/>
      <c r="L11" s="885"/>
      <c r="M11" s="885"/>
      <c r="N11" s="886"/>
      <c r="O11" s="886"/>
      <c r="P11" s="886"/>
      <c r="Q11" s="886"/>
      <c r="R11" s="885"/>
      <c r="S11" s="885"/>
      <c r="T11" s="886"/>
      <c r="U11" s="885"/>
      <c r="V11" s="885"/>
      <c r="W11" s="885"/>
      <c r="X11" s="904"/>
      <c r="Y11" s="904"/>
      <c r="Z11" s="886"/>
      <c r="AA11" s="886"/>
      <c r="AB11" s="886"/>
      <c r="AC11" s="886"/>
      <c r="AD11" s="886"/>
      <c r="AE11" s="886"/>
      <c r="AF11" s="886"/>
      <c r="AG11" s="886"/>
      <c r="AH11" s="886"/>
      <c r="AI11" s="886"/>
      <c r="AJ11" s="886"/>
      <c r="AK11" s="886"/>
      <c r="AL11" s="886"/>
      <c r="AM11" s="886"/>
      <c r="AN11" s="886"/>
      <c r="AO11" s="886"/>
      <c r="AP11" s="886"/>
      <c r="AQ11" s="904"/>
      <c r="AR11" s="904"/>
      <c r="AS11" s="904"/>
      <c r="AT11" s="904"/>
      <c r="AU11" s="895"/>
      <c r="AV11" s="895"/>
      <c r="AW11" s="895"/>
      <c r="AX11" s="904"/>
      <c r="AY11" s="904"/>
      <c r="AZ11" s="904"/>
      <c r="BA11" s="909" t="s">
        <v>52</v>
      </c>
      <c r="BB11" s="985">
        <v>0</v>
      </c>
    </row>
    <row r="12" spans="1:54" ht="21" x14ac:dyDescent="0.25">
      <c r="A12" s="905" t="s">
        <v>17</v>
      </c>
      <c r="B12" s="952">
        <v>0</v>
      </c>
      <c r="C12" s="929"/>
      <c r="D12" s="927"/>
      <c r="E12" s="929"/>
      <c r="F12" s="927"/>
      <c r="G12" s="938"/>
      <c r="H12" s="930"/>
      <c r="I12" s="927"/>
      <c r="J12" s="907" t="s">
        <v>52</v>
      </c>
      <c r="K12" s="885"/>
      <c r="L12" s="885"/>
      <c r="M12" s="885"/>
      <c r="N12" s="886"/>
      <c r="O12" s="886"/>
      <c r="P12" s="886"/>
      <c r="Q12" s="886"/>
      <c r="R12" s="885"/>
      <c r="S12" s="885"/>
      <c r="T12" s="904"/>
      <c r="U12" s="885"/>
      <c r="V12" s="885"/>
      <c r="W12" s="904"/>
      <c r="X12" s="904"/>
      <c r="Y12" s="904"/>
      <c r="Z12" s="886"/>
      <c r="AA12" s="886"/>
      <c r="AB12" s="886"/>
      <c r="AC12" s="886"/>
      <c r="AD12" s="886"/>
      <c r="AE12" s="886"/>
      <c r="AF12" s="886"/>
      <c r="AG12" s="886"/>
      <c r="AH12" s="886"/>
      <c r="AI12" s="886"/>
      <c r="AJ12" s="886"/>
      <c r="AK12" s="886"/>
      <c r="AL12" s="886"/>
      <c r="AM12" s="886"/>
      <c r="AN12" s="886"/>
      <c r="AO12" s="886"/>
      <c r="AP12" s="886"/>
      <c r="AQ12" s="904"/>
      <c r="AR12" s="904"/>
      <c r="AS12" s="904"/>
      <c r="AT12" s="904"/>
      <c r="AU12" s="895"/>
      <c r="AV12" s="895"/>
      <c r="AW12" s="895"/>
      <c r="AX12" s="904"/>
      <c r="AY12" s="904"/>
      <c r="AZ12" s="904"/>
      <c r="BA12" s="909" t="s">
        <v>52</v>
      </c>
      <c r="BB12" s="985">
        <v>0</v>
      </c>
    </row>
    <row r="13" spans="1:54" ht="21" x14ac:dyDescent="0.25">
      <c r="A13" s="905" t="s">
        <v>18</v>
      </c>
      <c r="B13" s="952">
        <v>0</v>
      </c>
      <c r="C13" s="929"/>
      <c r="D13" s="927"/>
      <c r="E13" s="929"/>
      <c r="F13" s="938"/>
      <c r="G13" s="938"/>
      <c r="H13" s="957"/>
      <c r="I13" s="938"/>
      <c r="J13" s="907" t="s">
        <v>52</v>
      </c>
      <c r="K13" s="885"/>
      <c r="L13" s="885"/>
      <c r="M13" s="885"/>
      <c r="N13" s="886"/>
      <c r="O13" s="886"/>
      <c r="P13" s="886"/>
      <c r="Q13" s="886"/>
      <c r="R13" s="885"/>
      <c r="S13" s="885"/>
      <c r="T13" s="886"/>
      <c r="U13" s="885"/>
      <c r="V13" s="885"/>
      <c r="W13" s="885"/>
      <c r="X13" s="904"/>
      <c r="Y13" s="904"/>
      <c r="Z13" s="886"/>
      <c r="AA13" s="886"/>
      <c r="AB13" s="886"/>
      <c r="AC13" s="886"/>
      <c r="AD13" s="886"/>
      <c r="AE13" s="886"/>
      <c r="AF13" s="886"/>
      <c r="AG13" s="886"/>
      <c r="AH13" s="886"/>
      <c r="AI13" s="886"/>
      <c r="AJ13" s="886"/>
      <c r="AK13" s="886"/>
      <c r="AL13" s="886"/>
      <c r="AM13" s="886"/>
      <c r="AN13" s="886"/>
      <c r="AO13" s="886"/>
      <c r="AP13" s="886"/>
      <c r="AQ13" s="904"/>
      <c r="AR13" s="904"/>
      <c r="AS13" s="904"/>
      <c r="AT13" s="904"/>
      <c r="AU13" s="895"/>
      <c r="AV13" s="895"/>
      <c r="AW13" s="895"/>
      <c r="AX13" s="904"/>
      <c r="AY13" s="904"/>
      <c r="AZ13" s="904"/>
      <c r="BA13" s="909" t="s">
        <v>52</v>
      </c>
      <c r="BB13" s="985">
        <v>0</v>
      </c>
    </row>
    <row r="14" spans="1:54" ht="31.5" x14ac:dyDescent="0.25">
      <c r="A14" s="905" t="s">
        <v>19</v>
      </c>
      <c r="B14" s="952">
        <v>0</v>
      </c>
      <c r="C14" s="929"/>
      <c r="D14" s="927"/>
      <c r="E14" s="929"/>
      <c r="F14" s="938"/>
      <c r="G14" s="938"/>
      <c r="H14" s="957"/>
      <c r="I14" s="938"/>
      <c r="J14" s="907" t="s">
        <v>52</v>
      </c>
      <c r="K14" s="885"/>
      <c r="L14" s="885"/>
      <c r="M14" s="885"/>
      <c r="N14" s="886"/>
      <c r="O14" s="886"/>
      <c r="P14" s="886"/>
      <c r="Q14" s="886"/>
      <c r="R14" s="885"/>
      <c r="S14" s="885"/>
      <c r="T14" s="886"/>
      <c r="U14" s="885"/>
      <c r="V14" s="885"/>
      <c r="W14" s="885"/>
      <c r="X14" s="904"/>
      <c r="Y14" s="904"/>
      <c r="Z14" s="886"/>
      <c r="AA14" s="886"/>
      <c r="AB14" s="886"/>
      <c r="AC14" s="886"/>
      <c r="AD14" s="886"/>
      <c r="AE14" s="886"/>
      <c r="AF14" s="886"/>
      <c r="AG14" s="886"/>
      <c r="AH14" s="886"/>
      <c r="AI14" s="886"/>
      <c r="AJ14" s="886"/>
      <c r="AK14" s="886"/>
      <c r="AL14" s="886"/>
      <c r="AM14" s="886"/>
      <c r="AN14" s="886"/>
      <c r="AO14" s="886"/>
      <c r="AP14" s="886"/>
      <c r="AQ14" s="904"/>
      <c r="AR14" s="904"/>
      <c r="AS14" s="904"/>
      <c r="AT14" s="904"/>
      <c r="AU14" s="895"/>
      <c r="AV14" s="895"/>
      <c r="AW14" s="895"/>
      <c r="AX14" s="904"/>
      <c r="AY14" s="904"/>
      <c r="AZ14" s="904"/>
      <c r="BA14" s="909" t="s">
        <v>52</v>
      </c>
      <c r="BB14" s="985">
        <v>0</v>
      </c>
    </row>
    <row r="15" spans="1:54" ht="42" x14ac:dyDescent="0.25">
      <c r="A15" s="905" t="s">
        <v>20</v>
      </c>
      <c r="B15" s="952">
        <v>0</v>
      </c>
      <c r="C15" s="929"/>
      <c r="D15" s="927"/>
      <c r="E15" s="929"/>
      <c r="F15" s="938"/>
      <c r="G15" s="938"/>
      <c r="H15" s="957"/>
      <c r="I15" s="938"/>
      <c r="J15" s="907" t="s">
        <v>52</v>
      </c>
      <c r="K15" s="885"/>
      <c r="L15" s="885"/>
      <c r="M15" s="885"/>
      <c r="N15" s="886"/>
      <c r="O15" s="886"/>
      <c r="P15" s="886"/>
      <c r="Q15" s="886"/>
      <c r="R15" s="885"/>
      <c r="S15" s="885"/>
      <c r="T15" s="886"/>
      <c r="U15" s="885"/>
      <c r="V15" s="885"/>
      <c r="W15" s="885"/>
      <c r="X15" s="904"/>
      <c r="Y15" s="904"/>
      <c r="Z15" s="886"/>
      <c r="AA15" s="886"/>
      <c r="AB15" s="886"/>
      <c r="AC15" s="886"/>
      <c r="AD15" s="886"/>
      <c r="AE15" s="886"/>
      <c r="AF15" s="886"/>
      <c r="AG15" s="886"/>
      <c r="AH15" s="886"/>
      <c r="AI15" s="886"/>
      <c r="AJ15" s="886"/>
      <c r="AK15" s="886"/>
      <c r="AL15" s="886"/>
      <c r="AM15" s="886"/>
      <c r="AN15" s="886"/>
      <c r="AO15" s="886"/>
      <c r="AP15" s="886"/>
      <c r="AQ15" s="904"/>
      <c r="AR15" s="904"/>
      <c r="AS15" s="904"/>
      <c r="AT15" s="904"/>
      <c r="AU15" s="895"/>
      <c r="AV15" s="895"/>
      <c r="AW15" s="895"/>
      <c r="AX15" s="904"/>
      <c r="AY15" s="904"/>
      <c r="AZ15" s="904"/>
      <c r="BA15" s="909" t="s">
        <v>52</v>
      </c>
      <c r="BB15" s="985">
        <v>0</v>
      </c>
    </row>
    <row r="16" spans="1:54" ht="42" x14ac:dyDescent="0.25">
      <c r="A16" s="905" t="s">
        <v>21</v>
      </c>
      <c r="B16" s="933"/>
      <c r="C16" s="933"/>
      <c r="D16" s="935"/>
      <c r="E16" s="933"/>
      <c r="F16" s="935"/>
      <c r="G16" s="933"/>
      <c r="H16" s="933"/>
      <c r="I16" s="935"/>
      <c r="J16" s="907"/>
      <c r="K16" s="885"/>
      <c r="L16" s="885"/>
      <c r="M16" s="885"/>
      <c r="N16" s="886"/>
      <c r="O16" s="886"/>
      <c r="P16" s="886"/>
      <c r="Q16" s="886"/>
      <c r="R16" s="885"/>
      <c r="S16" s="885"/>
      <c r="T16" s="886"/>
      <c r="U16" s="885"/>
      <c r="V16" s="885"/>
      <c r="W16" s="885"/>
      <c r="X16" s="904"/>
      <c r="Y16" s="904"/>
      <c r="Z16" s="886"/>
      <c r="AA16" s="886"/>
      <c r="AB16" s="886"/>
      <c r="AC16" s="886"/>
      <c r="AD16" s="886"/>
      <c r="AE16" s="886"/>
      <c r="AF16" s="886"/>
      <c r="AG16" s="886"/>
      <c r="AH16" s="886"/>
      <c r="AI16" s="886"/>
      <c r="AJ16" s="886"/>
      <c r="AK16" s="886"/>
      <c r="AL16" s="886"/>
      <c r="AM16" s="886"/>
      <c r="AN16" s="886"/>
      <c r="AO16" s="886"/>
      <c r="AP16" s="886"/>
      <c r="AQ16" s="904"/>
      <c r="AR16" s="904"/>
      <c r="AS16" s="904"/>
      <c r="AT16" s="904"/>
      <c r="AU16" s="895"/>
      <c r="AV16" s="895"/>
      <c r="AW16" s="895"/>
      <c r="AX16" s="904"/>
      <c r="AY16" s="904"/>
      <c r="AZ16" s="904"/>
      <c r="BA16" s="895"/>
      <c r="BB16" s="986"/>
    </row>
    <row r="17" spans="1:81" x14ac:dyDescent="0.25">
      <c r="A17" s="905" t="s">
        <v>22</v>
      </c>
      <c r="B17" s="952">
        <v>0</v>
      </c>
      <c r="C17" s="929"/>
      <c r="D17" s="927"/>
      <c r="E17" s="929"/>
      <c r="F17" s="938"/>
      <c r="G17" s="938"/>
      <c r="H17" s="957"/>
      <c r="I17" s="938"/>
      <c r="J17" s="907" t="s">
        <v>52</v>
      </c>
      <c r="K17" s="885"/>
      <c r="L17" s="885"/>
      <c r="M17" s="885"/>
      <c r="N17" s="886"/>
      <c r="O17" s="886"/>
      <c r="P17" s="886"/>
      <c r="Q17" s="886"/>
      <c r="R17" s="885"/>
      <c r="S17" s="885"/>
      <c r="T17" s="886"/>
      <c r="U17" s="885"/>
      <c r="V17" s="885"/>
      <c r="W17" s="885"/>
      <c r="X17" s="904"/>
      <c r="Y17" s="904"/>
      <c r="Z17" s="886"/>
      <c r="AA17" s="886"/>
      <c r="AB17" s="886"/>
      <c r="AC17" s="886"/>
      <c r="AD17" s="886"/>
      <c r="AE17" s="886"/>
      <c r="AF17" s="886"/>
      <c r="AG17" s="886"/>
      <c r="AH17" s="886"/>
      <c r="AI17" s="886"/>
      <c r="AJ17" s="886"/>
      <c r="AK17" s="886"/>
      <c r="AL17" s="886"/>
      <c r="AM17" s="886"/>
      <c r="AN17" s="886"/>
      <c r="AO17" s="886"/>
      <c r="AP17" s="886"/>
      <c r="AQ17" s="904"/>
      <c r="AR17" s="904"/>
      <c r="AS17" s="904"/>
      <c r="AT17" s="904"/>
      <c r="AU17" s="895"/>
      <c r="AV17" s="895"/>
      <c r="AW17" s="895"/>
      <c r="AX17" s="904"/>
      <c r="AY17" s="904"/>
      <c r="AZ17" s="904"/>
      <c r="BA17" s="909" t="s">
        <v>52</v>
      </c>
      <c r="BB17" s="985">
        <v>0</v>
      </c>
      <c r="BC17" s="904"/>
      <c r="BD17" s="904"/>
      <c r="BE17" s="904"/>
      <c r="BF17" s="904"/>
      <c r="BG17" s="904"/>
      <c r="BH17" s="904"/>
      <c r="BI17" s="904"/>
      <c r="BJ17" s="904"/>
      <c r="BK17" s="904"/>
      <c r="BL17" s="904"/>
      <c r="BM17" s="904"/>
      <c r="BN17" s="904"/>
      <c r="BO17" s="904"/>
      <c r="BP17" s="904"/>
      <c r="BQ17" s="904"/>
      <c r="BR17" s="904"/>
      <c r="BS17" s="904"/>
      <c r="BT17" s="904"/>
      <c r="BU17" s="904"/>
      <c r="BV17" s="904"/>
      <c r="BW17" s="904"/>
      <c r="BX17" s="904"/>
      <c r="BY17" s="904"/>
      <c r="BZ17" s="904"/>
      <c r="CA17" s="904"/>
      <c r="CB17" s="904"/>
      <c r="CC17" s="904"/>
    </row>
    <row r="18" spans="1:81" ht="42" x14ac:dyDescent="0.25">
      <c r="A18" s="905" t="s">
        <v>23</v>
      </c>
      <c r="B18" s="952">
        <v>0</v>
      </c>
      <c r="C18" s="929"/>
      <c r="D18" s="927"/>
      <c r="E18" s="929"/>
      <c r="F18" s="938"/>
      <c r="G18" s="938"/>
      <c r="H18" s="957"/>
      <c r="I18" s="938"/>
      <c r="J18" s="907" t="s">
        <v>52</v>
      </c>
      <c r="K18" s="885"/>
      <c r="L18" s="885"/>
      <c r="M18" s="885"/>
      <c r="N18" s="886"/>
      <c r="O18" s="886"/>
      <c r="P18" s="886"/>
      <c r="Q18" s="886"/>
      <c r="R18" s="885"/>
      <c r="S18" s="885"/>
      <c r="T18" s="886"/>
      <c r="U18" s="885"/>
      <c r="V18" s="885"/>
      <c r="W18" s="885"/>
      <c r="X18" s="904"/>
      <c r="Y18" s="904"/>
      <c r="Z18" s="886"/>
      <c r="AA18" s="886"/>
      <c r="AB18" s="886"/>
      <c r="AC18" s="886"/>
      <c r="AD18" s="886"/>
      <c r="AE18" s="886"/>
      <c r="AF18" s="886"/>
      <c r="AG18" s="886"/>
      <c r="AH18" s="886"/>
      <c r="AI18" s="886"/>
      <c r="AJ18" s="886"/>
      <c r="AK18" s="886"/>
      <c r="AL18" s="886"/>
      <c r="AM18" s="886"/>
      <c r="AN18" s="886"/>
      <c r="AO18" s="886"/>
      <c r="AP18" s="886"/>
      <c r="AQ18" s="904"/>
      <c r="AR18" s="904"/>
      <c r="AS18" s="904"/>
      <c r="AT18" s="904"/>
      <c r="AU18" s="895"/>
      <c r="AV18" s="895"/>
      <c r="AW18" s="895"/>
      <c r="AX18" s="904"/>
      <c r="AY18" s="904"/>
      <c r="AZ18" s="904"/>
      <c r="BA18" s="909" t="s">
        <v>52</v>
      </c>
      <c r="BB18" s="985">
        <v>0</v>
      </c>
      <c r="BC18" s="904"/>
      <c r="BD18" s="904"/>
      <c r="BE18" s="904"/>
      <c r="BF18" s="904"/>
      <c r="BG18" s="904"/>
      <c r="BH18" s="904"/>
      <c r="BI18" s="904"/>
      <c r="BJ18" s="904"/>
      <c r="BK18" s="904"/>
      <c r="BL18" s="904"/>
      <c r="BM18" s="904"/>
      <c r="BN18" s="904"/>
      <c r="BO18" s="904"/>
      <c r="BP18" s="904"/>
      <c r="BQ18" s="904"/>
      <c r="BR18" s="904"/>
      <c r="BS18" s="904"/>
      <c r="BT18" s="904"/>
      <c r="BU18" s="904"/>
      <c r="BV18" s="904"/>
      <c r="BW18" s="904"/>
      <c r="BX18" s="904"/>
      <c r="BY18" s="904"/>
      <c r="BZ18" s="904"/>
      <c r="CA18" s="904"/>
      <c r="CB18" s="904"/>
      <c r="CC18" s="904"/>
    </row>
    <row r="19" spans="1:81" ht="31.5" x14ac:dyDescent="0.25">
      <c r="A19" s="905" t="s">
        <v>24</v>
      </c>
      <c r="B19" s="952">
        <v>0</v>
      </c>
      <c r="C19" s="929"/>
      <c r="D19" s="927"/>
      <c r="E19" s="929"/>
      <c r="F19" s="938"/>
      <c r="G19" s="938"/>
      <c r="H19" s="957"/>
      <c r="I19" s="938"/>
      <c r="J19" s="907" t="s">
        <v>52</v>
      </c>
      <c r="K19" s="885"/>
      <c r="L19" s="885"/>
      <c r="M19" s="885"/>
      <c r="N19" s="886"/>
      <c r="O19" s="886"/>
      <c r="P19" s="886"/>
      <c r="Q19" s="886"/>
      <c r="R19" s="885"/>
      <c r="S19" s="885"/>
      <c r="T19" s="886"/>
      <c r="U19" s="885"/>
      <c r="V19" s="885"/>
      <c r="W19" s="885"/>
      <c r="X19" s="904"/>
      <c r="Y19" s="904"/>
      <c r="Z19" s="886"/>
      <c r="AA19" s="886"/>
      <c r="AB19" s="886"/>
      <c r="AC19" s="886"/>
      <c r="AD19" s="886"/>
      <c r="AE19" s="886"/>
      <c r="AF19" s="886"/>
      <c r="AG19" s="886"/>
      <c r="AH19" s="886"/>
      <c r="AI19" s="886"/>
      <c r="AJ19" s="886"/>
      <c r="AK19" s="886"/>
      <c r="AL19" s="886"/>
      <c r="AM19" s="886"/>
      <c r="AN19" s="886"/>
      <c r="AO19" s="886"/>
      <c r="AP19" s="886"/>
      <c r="AQ19" s="904"/>
      <c r="AR19" s="904"/>
      <c r="AS19" s="904"/>
      <c r="AT19" s="904"/>
      <c r="AU19" s="895"/>
      <c r="AV19" s="895"/>
      <c r="AW19" s="895"/>
      <c r="AX19" s="904"/>
      <c r="AY19" s="904"/>
      <c r="AZ19" s="904"/>
      <c r="BA19" s="909" t="s">
        <v>52</v>
      </c>
      <c r="BB19" s="985">
        <v>0</v>
      </c>
      <c r="BC19" s="904"/>
      <c r="BD19" s="904"/>
      <c r="BE19" s="904"/>
      <c r="BF19" s="904"/>
      <c r="BG19" s="904"/>
      <c r="BH19" s="904"/>
      <c r="BI19" s="904"/>
      <c r="BJ19" s="904"/>
      <c r="BK19" s="904"/>
      <c r="BL19" s="904"/>
      <c r="BM19" s="904"/>
      <c r="BN19" s="904"/>
      <c r="BO19" s="904"/>
      <c r="BP19" s="904"/>
      <c r="BQ19" s="904"/>
      <c r="BR19" s="904"/>
      <c r="BS19" s="904"/>
      <c r="BT19" s="904"/>
      <c r="BU19" s="904"/>
      <c r="BV19" s="904"/>
      <c r="BW19" s="904"/>
      <c r="BX19" s="904"/>
      <c r="BY19" s="904"/>
      <c r="BZ19" s="904"/>
      <c r="CA19" s="904"/>
      <c r="CB19" s="904"/>
      <c r="CC19" s="904"/>
    </row>
    <row r="20" spans="1:81" ht="31.5" x14ac:dyDescent="0.25">
      <c r="A20" s="905" t="s">
        <v>25</v>
      </c>
      <c r="B20" s="952">
        <v>0</v>
      </c>
      <c r="C20" s="929"/>
      <c r="D20" s="927"/>
      <c r="E20" s="929"/>
      <c r="F20" s="938"/>
      <c r="G20" s="938"/>
      <c r="H20" s="957"/>
      <c r="I20" s="938"/>
      <c r="J20" s="907" t="s">
        <v>52</v>
      </c>
      <c r="K20" s="885"/>
      <c r="L20" s="885"/>
      <c r="M20" s="885"/>
      <c r="N20" s="886"/>
      <c r="O20" s="886"/>
      <c r="P20" s="886"/>
      <c r="Q20" s="886"/>
      <c r="R20" s="885"/>
      <c r="S20" s="885"/>
      <c r="T20" s="886"/>
      <c r="U20" s="885"/>
      <c r="V20" s="885"/>
      <c r="W20" s="885"/>
      <c r="X20" s="904"/>
      <c r="Y20" s="904"/>
      <c r="Z20" s="886"/>
      <c r="AA20" s="886"/>
      <c r="AB20" s="886"/>
      <c r="AC20" s="886"/>
      <c r="AD20" s="886"/>
      <c r="AE20" s="886"/>
      <c r="AF20" s="886"/>
      <c r="AG20" s="886"/>
      <c r="AH20" s="886"/>
      <c r="AI20" s="886"/>
      <c r="AJ20" s="886"/>
      <c r="AK20" s="886"/>
      <c r="AL20" s="886"/>
      <c r="AM20" s="886"/>
      <c r="AN20" s="886"/>
      <c r="AO20" s="886"/>
      <c r="AP20" s="886"/>
      <c r="AQ20" s="904"/>
      <c r="AR20" s="904"/>
      <c r="AS20" s="904"/>
      <c r="AT20" s="904"/>
      <c r="AU20" s="895"/>
      <c r="AV20" s="895"/>
      <c r="AW20" s="895"/>
      <c r="AX20" s="904"/>
      <c r="AY20" s="904"/>
      <c r="AZ20" s="904"/>
      <c r="BA20" s="909" t="s">
        <v>52</v>
      </c>
      <c r="BB20" s="985">
        <v>0</v>
      </c>
      <c r="BC20" s="904"/>
      <c r="BD20" s="904"/>
      <c r="BE20" s="904"/>
      <c r="BF20" s="904"/>
      <c r="BG20" s="904"/>
      <c r="BH20" s="904"/>
      <c r="BI20" s="904"/>
      <c r="BJ20" s="904"/>
      <c r="BK20" s="904"/>
      <c r="BL20" s="904"/>
      <c r="BM20" s="904"/>
      <c r="BN20" s="904"/>
      <c r="BO20" s="904"/>
      <c r="BP20" s="904"/>
      <c r="BQ20" s="904"/>
      <c r="BR20" s="904"/>
      <c r="BS20" s="904"/>
      <c r="BT20" s="904"/>
      <c r="BU20" s="904"/>
      <c r="BV20" s="904"/>
      <c r="BW20" s="904"/>
      <c r="BX20" s="904"/>
      <c r="BY20" s="904"/>
      <c r="BZ20" s="904"/>
      <c r="CA20" s="904"/>
      <c r="CB20" s="904"/>
      <c r="CC20" s="904"/>
    </row>
    <row r="21" spans="1:81" ht="53.25" thickBot="1" x14ac:dyDescent="0.3">
      <c r="A21" s="924" t="s">
        <v>26</v>
      </c>
      <c r="B21" s="990"/>
      <c r="C21" s="990"/>
      <c r="D21" s="991"/>
      <c r="E21" s="990"/>
      <c r="F21" s="991"/>
      <c r="G21" s="990"/>
      <c r="H21" s="990"/>
      <c r="I21" s="991"/>
      <c r="J21" s="907"/>
      <c r="K21" s="885"/>
      <c r="L21" s="885"/>
      <c r="M21" s="885"/>
      <c r="N21" s="886"/>
      <c r="O21" s="886"/>
      <c r="P21" s="886"/>
      <c r="Q21" s="886"/>
      <c r="R21" s="885"/>
      <c r="S21" s="885"/>
      <c r="T21" s="886"/>
      <c r="U21" s="885"/>
      <c r="V21" s="885"/>
      <c r="W21" s="885"/>
      <c r="X21" s="904"/>
      <c r="Y21" s="904"/>
      <c r="Z21" s="886"/>
      <c r="AA21" s="886"/>
      <c r="AB21" s="886"/>
      <c r="AC21" s="886"/>
      <c r="AD21" s="886"/>
      <c r="AE21" s="886"/>
      <c r="AF21" s="886"/>
      <c r="AG21" s="886"/>
      <c r="AH21" s="886"/>
      <c r="AI21" s="886"/>
      <c r="AJ21" s="886"/>
      <c r="AK21" s="886"/>
      <c r="AL21" s="886"/>
      <c r="AM21" s="886"/>
      <c r="AN21" s="886"/>
      <c r="AO21" s="886"/>
      <c r="AP21" s="886"/>
      <c r="AQ21" s="904"/>
      <c r="AR21" s="904"/>
      <c r="AS21" s="904"/>
      <c r="AT21" s="904"/>
      <c r="AU21" s="895"/>
      <c r="AV21" s="895"/>
      <c r="AW21" s="895"/>
      <c r="AX21" s="904"/>
      <c r="AY21" s="904"/>
      <c r="AZ21" s="904"/>
      <c r="BA21" s="895"/>
      <c r="BB21" s="986"/>
      <c r="BC21" s="904"/>
      <c r="BD21" s="904"/>
      <c r="BE21" s="904"/>
      <c r="BF21" s="904"/>
      <c r="BG21" s="904"/>
      <c r="BH21" s="904"/>
      <c r="BI21" s="904"/>
      <c r="BJ21" s="904"/>
      <c r="BK21" s="904"/>
      <c r="BL21" s="904"/>
      <c r="BM21" s="904"/>
      <c r="BN21" s="904"/>
      <c r="BO21" s="904"/>
      <c r="BP21" s="904"/>
      <c r="BQ21" s="904"/>
      <c r="BR21" s="904"/>
      <c r="BS21" s="904"/>
      <c r="BT21" s="904"/>
      <c r="BU21" s="904"/>
      <c r="BV21" s="904"/>
      <c r="BW21" s="904"/>
      <c r="BX21" s="904"/>
      <c r="BY21" s="904"/>
      <c r="BZ21" s="904"/>
      <c r="CA21" s="904"/>
      <c r="CB21" s="904"/>
      <c r="CC21" s="904"/>
    </row>
    <row r="22" spans="1:81" ht="15.75" thickTop="1" x14ac:dyDescent="0.25">
      <c r="A22" s="915" t="s">
        <v>27</v>
      </c>
      <c r="B22" s="956">
        <v>0</v>
      </c>
      <c r="C22" s="953"/>
      <c r="D22" s="955"/>
      <c r="E22" s="980"/>
      <c r="F22" s="982"/>
      <c r="G22" s="983"/>
      <c r="H22" s="981"/>
      <c r="I22" s="982"/>
      <c r="J22" s="907" t="s">
        <v>52</v>
      </c>
      <c r="K22" s="885"/>
      <c r="L22" s="885"/>
      <c r="M22" s="885"/>
      <c r="N22" s="886"/>
      <c r="O22" s="886"/>
      <c r="P22" s="886"/>
      <c r="Q22" s="886"/>
      <c r="R22" s="885"/>
      <c r="S22" s="885"/>
      <c r="T22" s="885"/>
      <c r="U22" s="885"/>
      <c r="V22" s="885"/>
      <c r="W22" s="885"/>
      <c r="X22" s="904"/>
      <c r="Y22" s="904"/>
      <c r="Z22" s="886"/>
      <c r="AA22" s="886"/>
      <c r="AB22" s="886"/>
      <c r="AC22" s="886"/>
      <c r="AD22" s="886"/>
      <c r="AE22" s="886"/>
      <c r="AF22" s="886"/>
      <c r="AG22" s="886"/>
      <c r="AH22" s="886"/>
      <c r="AI22" s="886"/>
      <c r="AJ22" s="886"/>
      <c r="AK22" s="886"/>
      <c r="AL22" s="886"/>
      <c r="AM22" s="886"/>
      <c r="AN22" s="886"/>
      <c r="AO22" s="886"/>
      <c r="AP22" s="886"/>
      <c r="AQ22" s="904"/>
      <c r="AR22" s="904"/>
      <c r="AS22" s="904"/>
      <c r="AT22" s="904"/>
      <c r="AU22" s="895"/>
      <c r="AV22" s="895"/>
      <c r="AW22" s="895"/>
      <c r="AX22" s="904"/>
      <c r="AY22" s="904"/>
      <c r="AZ22" s="904"/>
      <c r="BA22" s="909" t="s">
        <v>52</v>
      </c>
      <c r="BB22" s="985">
        <v>0</v>
      </c>
      <c r="BC22" s="904"/>
      <c r="BD22" s="904"/>
      <c r="BE22" s="904"/>
      <c r="BF22" s="904"/>
      <c r="BG22" s="904"/>
      <c r="BH22" s="904"/>
      <c r="BI22" s="904"/>
      <c r="BJ22" s="904"/>
      <c r="BK22" s="904"/>
      <c r="BL22" s="904"/>
      <c r="BM22" s="904"/>
      <c r="BN22" s="904"/>
      <c r="BO22" s="904"/>
      <c r="BP22" s="904"/>
      <c r="BQ22" s="904"/>
      <c r="BR22" s="904"/>
      <c r="BS22" s="904"/>
      <c r="BT22" s="904"/>
      <c r="BU22" s="904"/>
      <c r="BV22" s="904"/>
      <c r="BW22" s="904"/>
      <c r="BX22" s="904"/>
      <c r="BY22" s="904"/>
      <c r="BZ22" s="904"/>
      <c r="CA22" s="904"/>
      <c r="CB22" s="904"/>
      <c r="CC22" s="904"/>
    </row>
    <row r="23" spans="1:81" ht="21" x14ac:dyDescent="0.25">
      <c r="A23" s="916" t="s">
        <v>28</v>
      </c>
      <c r="B23" s="952">
        <v>0</v>
      </c>
      <c r="C23" s="929"/>
      <c r="D23" s="927"/>
      <c r="E23" s="933"/>
      <c r="F23" s="935"/>
      <c r="G23" s="939"/>
      <c r="H23" s="934"/>
      <c r="I23" s="935"/>
      <c r="J23" s="907" t="s">
        <v>52</v>
      </c>
      <c r="K23" s="885"/>
      <c r="L23" s="885"/>
      <c r="M23" s="885"/>
      <c r="N23" s="886"/>
      <c r="O23" s="886"/>
      <c r="P23" s="886"/>
      <c r="Q23" s="886"/>
      <c r="R23" s="885"/>
      <c r="S23" s="885"/>
      <c r="T23" s="886"/>
      <c r="U23" s="885"/>
      <c r="V23" s="885"/>
      <c r="W23" s="885"/>
      <c r="X23" s="904"/>
      <c r="Y23" s="904"/>
      <c r="Z23" s="886"/>
      <c r="AA23" s="886"/>
      <c r="AB23" s="886"/>
      <c r="AC23" s="886"/>
      <c r="AD23" s="886"/>
      <c r="AE23" s="886"/>
      <c r="AF23" s="886"/>
      <c r="AG23" s="886"/>
      <c r="AH23" s="886"/>
      <c r="AI23" s="886"/>
      <c r="AJ23" s="886"/>
      <c r="AK23" s="886"/>
      <c r="AL23" s="886"/>
      <c r="AM23" s="886"/>
      <c r="AN23" s="886"/>
      <c r="AO23" s="886"/>
      <c r="AP23" s="886"/>
      <c r="AQ23" s="904"/>
      <c r="AR23" s="904"/>
      <c r="AS23" s="904"/>
      <c r="AT23" s="904"/>
      <c r="AU23" s="895"/>
      <c r="AV23" s="895"/>
      <c r="AW23" s="895"/>
      <c r="AX23" s="904"/>
      <c r="AY23" s="904"/>
      <c r="AZ23" s="904"/>
      <c r="BA23" s="909" t="s">
        <v>52</v>
      </c>
      <c r="BB23" s="985">
        <v>0</v>
      </c>
      <c r="BC23" s="904"/>
      <c r="BD23" s="904"/>
      <c r="BE23" s="904"/>
      <c r="BF23" s="904"/>
      <c r="BG23" s="904"/>
      <c r="BH23" s="904"/>
      <c r="BI23" s="904"/>
      <c r="BJ23" s="904"/>
      <c r="BK23" s="904"/>
      <c r="BL23" s="904"/>
      <c r="BM23" s="904"/>
      <c r="BN23" s="904"/>
      <c r="BO23" s="904"/>
      <c r="BP23" s="904"/>
      <c r="BQ23" s="904"/>
      <c r="BR23" s="904"/>
      <c r="BS23" s="904"/>
      <c r="BT23" s="904"/>
      <c r="BU23" s="904"/>
      <c r="BV23" s="904"/>
      <c r="BW23" s="904"/>
      <c r="BX23" s="904"/>
      <c r="BY23" s="904"/>
      <c r="BZ23" s="904"/>
      <c r="CA23" s="904"/>
      <c r="CB23" s="904"/>
      <c r="CC23" s="904"/>
    </row>
    <row r="24" spans="1:81" ht="21" x14ac:dyDescent="0.25">
      <c r="A24" s="916" t="s">
        <v>29</v>
      </c>
      <c r="B24" s="952">
        <v>0</v>
      </c>
      <c r="C24" s="929"/>
      <c r="D24" s="927"/>
      <c r="E24" s="933"/>
      <c r="F24" s="935"/>
      <c r="G24" s="939"/>
      <c r="H24" s="934"/>
      <c r="I24" s="935"/>
      <c r="J24" s="907" t="s">
        <v>52</v>
      </c>
      <c r="K24" s="886"/>
      <c r="L24" s="886"/>
      <c r="M24" s="886"/>
      <c r="N24" s="886"/>
      <c r="O24" s="886"/>
      <c r="P24" s="886"/>
      <c r="Q24" s="886"/>
      <c r="R24" s="885"/>
      <c r="S24" s="885"/>
      <c r="T24" s="886"/>
      <c r="U24" s="885"/>
      <c r="V24" s="885"/>
      <c r="W24" s="885"/>
      <c r="X24" s="904"/>
      <c r="Y24" s="904"/>
      <c r="Z24" s="886"/>
      <c r="AA24" s="886"/>
      <c r="AB24" s="886"/>
      <c r="AC24" s="886"/>
      <c r="AD24" s="886"/>
      <c r="AE24" s="886"/>
      <c r="AF24" s="886"/>
      <c r="AG24" s="886"/>
      <c r="AH24" s="886"/>
      <c r="AI24" s="886"/>
      <c r="AJ24" s="886"/>
      <c r="AK24" s="886"/>
      <c r="AL24" s="886"/>
      <c r="AM24" s="886"/>
      <c r="AN24" s="886"/>
      <c r="AO24" s="886"/>
      <c r="AP24" s="886"/>
      <c r="AQ24" s="904"/>
      <c r="AR24" s="904"/>
      <c r="AS24" s="904"/>
      <c r="AT24" s="904"/>
      <c r="AU24" s="895"/>
      <c r="AV24" s="895"/>
      <c r="AW24" s="895"/>
      <c r="AX24" s="904"/>
      <c r="AY24" s="904"/>
      <c r="AZ24" s="904"/>
      <c r="BA24" s="909" t="s">
        <v>52</v>
      </c>
      <c r="BB24" s="985">
        <v>0</v>
      </c>
      <c r="BC24" s="904"/>
      <c r="BD24" s="904"/>
      <c r="BE24" s="904"/>
      <c r="BF24" s="904"/>
      <c r="BG24" s="904"/>
      <c r="BH24" s="904"/>
      <c r="BI24" s="904"/>
      <c r="BJ24" s="904"/>
      <c r="BK24" s="904"/>
      <c r="BL24" s="904"/>
      <c r="BM24" s="904"/>
      <c r="BN24" s="904"/>
      <c r="BO24" s="904"/>
      <c r="BP24" s="904"/>
      <c r="BQ24" s="904"/>
      <c r="BR24" s="904"/>
      <c r="BS24" s="904"/>
      <c r="BT24" s="904"/>
      <c r="BU24" s="904"/>
      <c r="BV24" s="904"/>
      <c r="BW24" s="904"/>
      <c r="BX24" s="904"/>
      <c r="BY24" s="904"/>
      <c r="BZ24" s="904"/>
      <c r="CA24" s="904"/>
      <c r="CB24" s="904"/>
      <c r="CC24" s="904"/>
    </row>
    <row r="25" spans="1:81" ht="21" x14ac:dyDescent="0.25">
      <c r="A25" s="916" t="s">
        <v>30</v>
      </c>
      <c r="B25" s="952">
        <v>0</v>
      </c>
      <c r="C25" s="929"/>
      <c r="D25" s="927"/>
      <c r="E25" s="980"/>
      <c r="F25" s="982"/>
      <c r="G25" s="983"/>
      <c r="H25" s="981"/>
      <c r="I25" s="982"/>
      <c r="J25" s="907" t="s">
        <v>52</v>
      </c>
      <c r="K25" s="886"/>
      <c r="L25" s="886"/>
      <c r="M25" s="886"/>
      <c r="N25" s="886"/>
      <c r="O25" s="886"/>
      <c r="P25" s="886"/>
      <c r="Q25" s="886"/>
      <c r="R25" s="885"/>
      <c r="S25" s="885"/>
      <c r="T25" s="886"/>
      <c r="U25" s="885"/>
      <c r="V25" s="885"/>
      <c r="W25" s="885"/>
      <c r="X25" s="904"/>
      <c r="Y25" s="904"/>
      <c r="Z25" s="886"/>
      <c r="AA25" s="886"/>
      <c r="AB25" s="886"/>
      <c r="AC25" s="886"/>
      <c r="AD25" s="886"/>
      <c r="AE25" s="886"/>
      <c r="AF25" s="886"/>
      <c r="AG25" s="886"/>
      <c r="AH25" s="886"/>
      <c r="AI25" s="886"/>
      <c r="AJ25" s="886"/>
      <c r="AK25" s="886"/>
      <c r="AL25" s="886"/>
      <c r="AM25" s="886"/>
      <c r="AN25" s="886"/>
      <c r="AO25" s="886"/>
      <c r="AP25" s="886"/>
      <c r="AQ25" s="904"/>
      <c r="AR25" s="904"/>
      <c r="AS25" s="904"/>
      <c r="AT25" s="904"/>
      <c r="AU25" s="895"/>
      <c r="AV25" s="895"/>
      <c r="AW25" s="895"/>
      <c r="AX25" s="904"/>
      <c r="AY25" s="904"/>
      <c r="AZ25" s="904"/>
      <c r="BA25" s="909" t="s">
        <v>52</v>
      </c>
      <c r="BB25" s="985">
        <v>0</v>
      </c>
      <c r="BC25" s="904"/>
      <c r="BD25" s="904"/>
      <c r="BE25" s="904"/>
      <c r="BF25" s="904"/>
      <c r="BG25" s="904"/>
      <c r="BH25" s="904"/>
      <c r="BI25" s="904"/>
      <c r="BJ25" s="904"/>
      <c r="BK25" s="904"/>
      <c r="BL25" s="904"/>
      <c r="BM25" s="904"/>
      <c r="BN25" s="904"/>
      <c r="BO25" s="904"/>
      <c r="BP25" s="904"/>
      <c r="BQ25" s="904"/>
      <c r="BR25" s="904"/>
      <c r="BS25" s="904"/>
      <c r="BT25" s="904"/>
      <c r="BU25" s="904"/>
      <c r="BV25" s="904"/>
      <c r="BW25" s="904"/>
      <c r="BX25" s="904"/>
      <c r="BY25" s="904"/>
      <c r="BZ25" s="904"/>
      <c r="CA25" s="904"/>
      <c r="CB25" s="904"/>
      <c r="CC25" s="904"/>
    </row>
    <row r="26" spans="1:81" ht="63" x14ac:dyDescent="0.25">
      <c r="A26" s="906" t="s">
        <v>31</v>
      </c>
      <c r="B26" s="979">
        <v>0</v>
      </c>
      <c r="C26" s="931"/>
      <c r="D26" s="932"/>
      <c r="E26" s="943"/>
      <c r="F26" s="945"/>
      <c r="G26" s="947"/>
      <c r="H26" s="944"/>
      <c r="I26" s="945"/>
      <c r="J26" s="907" t="s">
        <v>52</v>
      </c>
      <c r="K26" s="886"/>
      <c r="L26" s="886"/>
      <c r="M26" s="886"/>
      <c r="N26" s="886"/>
      <c r="O26" s="886"/>
      <c r="P26" s="886"/>
      <c r="Q26" s="886"/>
      <c r="R26" s="885"/>
      <c r="S26" s="885"/>
      <c r="T26" s="886"/>
      <c r="U26" s="885"/>
      <c r="V26" s="885"/>
      <c r="W26" s="885"/>
      <c r="X26" s="904"/>
      <c r="Y26" s="904"/>
      <c r="Z26" s="886"/>
      <c r="AA26" s="886"/>
      <c r="AB26" s="886"/>
      <c r="AC26" s="886"/>
      <c r="AD26" s="886"/>
      <c r="AE26" s="886"/>
      <c r="AF26" s="886"/>
      <c r="AG26" s="886"/>
      <c r="AH26" s="886"/>
      <c r="AI26" s="886"/>
      <c r="AJ26" s="886"/>
      <c r="AK26" s="886"/>
      <c r="AL26" s="886"/>
      <c r="AM26" s="886"/>
      <c r="AN26" s="886"/>
      <c r="AO26" s="886"/>
      <c r="AP26" s="886"/>
      <c r="AQ26" s="904"/>
      <c r="AR26" s="904"/>
      <c r="AS26" s="904"/>
      <c r="AT26" s="904"/>
      <c r="AU26" s="895"/>
      <c r="AV26" s="895"/>
      <c r="AW26" s="895"/>
      <c r="AX26" s="904"/>
      <c r="AY26" s="904"/>
      <c r="AZ26" s="904"/>
      <c r="BA26" s="909" t="s">
        <v>52</v>
      </c>
      <c r="BB26" s="985">
        <v>0</v>
      </c>
      <c r="BC26" s="904"/>
      <c r="BD26" s="904"/>
      <c r="BE26" s="904"/>
      <c r="BF26" s="904"/>
      <c r="BG26" s="904"/>
      <c r="BH26" s="904"/>
      <c r="BI26" s="904"/>
      <c r="BJ26" s="904"/>
      <c r="BK26" s="904"/>
      <c r="BL26" s="904"/>
      <c r="BM26" s="904"/>
      <c r="BN26" s="904"/>
      <c r="BO26" s="904"/>
      <c r="BP26" s="904"/>
      <c r="BQ26" s="904"/>
      <c r="BR26" s="904"/>
      <c r="BS26" s="904"/>
      <c r="BT26" s="904"/>
      <c r="BU26" s="904"/>
      <c r="BV26" s="904"/>
      <c r="BW26" s="904"/>
      <c r="BX26" s="904"/>
      <c r="BY26" s="904"/>
      <c r="BZ26" s="904"/>
      <c r="CA26" s="904"/>
      <c r="CB26" s="904"/>
      <c r="CC26" s="904"/>
    </row>
    <row r="27" spans="1:81" x14ac:dyDescent="0.25">
      <c r="A27" s="888" t="s">
        <v>32</v>
      </c>
      <c r="B27" s="886"/>
      <c r="C27" s="886"/>
      <c r="D27" s="886"/>
      <c r="E27" s="886"/>
      <c r="F27" s="886"/>
      <c r="G27" s="886"/>
      <c r="H27" s="886"/>
      <c r="I27" s="886"/>
      <c r="J27" s="886"/>
      <c r="K27" s="886"/>
      <c r="L27" s="886"/>
      <c r="M27" s="886"/>
      <c r="N27" s="886"/>
      <c r="O27" s="886"/>
      <c r="P27" s="886"/>
      <c r="Q27" s="886"/>
      <c r="R27" s="886"/>
      <c r="S27" s="886"/>
      <c r="T27" s="886"/>
      <c r="U27" s="885"/>
      <c r="V27" s="885"/>
      <c r="W27" s="885"/>
      <c r="X27" s="886"/>
      <c r="Y27" s="886"/>
      <c r="Z27" s="885"/>
      <c r="AA27" s="886"/>
      <c r="AB27" s="886"/>
      <c r="AC27" s="886"/>
      <c r="AD27" s="886"/>
      <c r="AE27" s="886"/>
      <c r="AF27" s="886"/>
      <c r="AG27" s="886"/>
      <c r="AH27" s="886"/>
      <c r="AI27" s="886"/>
      <c r="AJ27" s="886"/>
      <c r="AK27" s="886"/>
      <c r="AL27" s="886"/>
      <c r="AM27" s="886"/>
      <c r="AN27" s="886"/>
      <c r="AO27" s="886"/>
      <c r="AP27" s="886"/>
      <c r="AQ27" s="886"/>
      <c r="AR27" s="886"/>
      <c r="AS27" s="886"/>
      <c r="AT27" s="886"/>
      <c r="AU27" s="886"/>
      <c r="AV27" s="886"/>
      <c r="AW27" s="886"/>
      <c r="AX27" s="886"/>
      <c r="AY27" s="886"/>
      <c r="AZ27" s="886"/>
      <c r="BA27" s="885"/>
      <c r="BB27" s="885"/>
      <c r="BC27" s="886"/>
      <c r="BD27" s="886"/>
      <c r="BE27" s="886"/>
      <c r="BF27" s="886"/>
      <c r="BG27" s="886"/>
      <c r="BH27" s="886"/>
      <c r="BI27" s="886"/>
      <c r="BJ27" s="886"/>
      <c r="BK27" s="886"/>
      <c r="BL27" s="886"/>
      <c r="BM27" s="886"/>
      <c r="BN27" s="886"/>
      <c r="BO27" s="886"/>
      <c r="BP27" s="886"/>
      <c r="BQ27" s="886"/>
      <c r="BR27" s="886"/>
      <c r="BS27" s="886"/>
      <c r="BT27" s="886"/>
      <c r="BU27" s="886"/>
      <c r="BV27" s="886"/>
      <c r="BW27" s="886"/>
      <c r="BX27" s="886"/>
      <c r="BY27" s="886"/>
      <c r="BZ27" s="886"/>
      <c r="CA27" s="886"/>
      <c r="CB27" s="886"/>
      <c r="CC27" s="886"/>
    </row>
    <row r="28" spans="1:81" x14ac:dyDescent="0.2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886"/>
      <c r="R28" s="886"/>
      <c r="S28" s="886"/>
      <c r="T28" s="886"/>
      <c r="U28" s="885"/>
      <c r="V28" s="885"/>
      <c r="W28" s="885"/>
      <c r="X28" s="904"/>
      <c r="Y28" s="904"/>
      <c r="Z28" s="885"/>
      <c r="AA28" s="886"/>
      <c r="AB28" s="886"/>
      <c r="AC28" s="886"/>
      <c r="AD28" s="886"/>
      <c r="AE28" s="886"/>
      <c r="AF28" s="886"/>
      <c r="AG28" s="886"/>
      <c r="AH28" s="886"/>
      <c r="AI28" s="886"/>
      <c r="AJ28" s="886"/>
      <c r="AK28" s="886"/>
      <c r="AL28" s="886"/>
      <c r="AM28" s="886"/>
      <c r="AN28" s="886"/>
      <c r="AO28" s="886"/>
      <c r="AP28" s="886"/>
      <c r="AQ28" s="886"/>
      <c r="AR28" s="886"/>
      <c r="AS28" s="886"/>
      <c r="AT28" s="886"/>
      <c r="AU28" s="886"/>
      <c r="AV28" s="886"/>
      <c r="AW28" s="886"/>
      <c r="AX28" s="886"/>
      <c r="AY28" s="886"/>
      <c r="AZ28" s="886"/>
      <c r="BA28" s="885"/>
      <c r="BB28" s="885"/>
      <c r="BC28" s="886"/>
      <c r="BD28" s="886"/>
      <c r="BE28" s="886"/>
      <c r="BF28" s="886"/>
      <c r="BG28" s="886"/>
      <c r="BH28" s="886"/>
      <c r="BI28" s="886"/>
      <c r="BJ28" s="886"/>
      <c r="BK28" s="886"/>
      <c r="BL28" s="886"/>
      <c r="BM28" s="886"/>
      <c r="BN28" s="886"/>
      <c r="BO28" s="886"/>
      <c r="BP28" s="886"/>
      <c r="BQ28" s="886"/>
      <c r="BR28" s="886"/>
      <c r="BS28" s="886"/>
      <c r="BT28" s="886"/>
      <c r="BU28" s="886"/>
      <c r="BV28" s="886"/>
      <c r="BW28" s="886"/>
      <c r="BX28" s="886"/>
      <c r="BY28" s="886"/>
      <c r="BZ28" s="886"/>
      <c r="CA28" s="886"/>
      <c r="CB28" s="886"/>
      <c r="CC28" s="886"/>
    </row>
    <row r="29" spans="1:81" ht="94.5" x14ac:dyDescent="0.25">
      <c r="A29" s="1244"/>
      <c r="B29" s="1245"/>
      <c r="C29" s="899" t="s">
        <v>37</v>
      </c>
      <c r="D29" s="890" t="s">
        <v>38</v>
      </c>
      <c r="E29" s="917" t="s">
        <v>39</v>
      </c>
      <c r="F29" s="900" t="s">
        <v>40</v>
      </c>
      <c r="G29" s="922" t="s">
        <v>41</v>
      </c>
      <c r="H29" s="899" t="s">
        <v>42</v>
      </c>
      <c r="I29" s="890" t="s">
        <v>43</v>
      </c>
      <c r="J29" s="917" t="s">
        <v>44</v>
      </c>
      <c r="K29" s="917" t="s">
        <v>45</v>
      </c>
      <c r="L29" s="917" t="s">
        <v>46</v>
      </c>
      <c r="M29" s="900" t="s">
        <v>47</v>
      </c>
      <c r="N29" s="918" t="s">
        <v>48</v>
      </c>
      <c r="O29" s="919" t="s">
        <v>49</v>
      </c>
      <c r="P29" s="920" t="s">
        <v>50</v>
      </c>
      <c r="Q29" s="886"/>
      <c r="R29" s="886"/>
      <c r="S29" s="886"/>
      <c r="T29" s="886"/>
      <c r="U29" s="886"/>
      <c r="V29" s="885"/>
      <c r="W29" s="885"/>
      <c r="X29" s="904"/>
      <c r="Y29" s="904"/>
      <c r="Z29" s="885"/>
      <c r="AA29" s="885"/>
      <c r="AB29" s="886"/>
      <c r="AC29" s="886"/>
      <c r="AD29" s="886"/>
      <c r="AE29" s="886"/>
      <c r="AF29" s="886"/>
      <c r="AG29" s="886"/>
      <c r="AH29" s="886"/>
      <c r="AI29" s="886"/>
      <c r="AJ29" s="886"/>
      <c r="AK29" s="886"/>
      <c r="AL29" s="886"/>
      <c r="AM29" s="886"/>
      <c r="AN29" s="886"/>
      <c r="AO29" s="886"/>
      <c r="AP29" s="886"/>
      <c r="AQ29" s="886"/>
      <c r="AR29" s="886"/>
      <c r="AS29" s="886"/>
      <c r="AT29" s="886"/>
      <c r="AU29" s="886"/>
      <c r="AV29" s="886"/>
      <c r="AW29" s="886"/>
      <c r="AX29" s="886"/>
      <c r="AY29" s="886"/>
      <c r="AZ29" s="886"/>
      <c r="BA29" s="885"/>
      <c r="BB29" s="885"/>
      <c r="BC29" s="886"/>
      <c r="BD29" s="886"/>
      <c r="BE29" s="886"/>
      <c r="BF29" s="886"/>
      <c r="BG29" s="886"/>
      <c r="BH29" s="886"/>
      <c r="BI29" s="886"/>
      <c r="BJ29" s="886"/>
      <c r="BK29" s="886"/>
      <c r="BL29" s="886"/>
      <c r="BM29" s="886"/>
      <c r="BN29" s="886"/>
      <c r="BO29" s="886"/>
      <c r="BP29" s="886"/>
      <c r="BQ29" s="886"/>
      <c r="BR29" s="886"/>
      <c r="BS29" s="886"/>
      <c r="BT29" s="886"/>
      <c r="BU29" s="886"/>
      <c r="BV29" s="886"/>
      <c r="BW29" s="886"/>
      <c r="BX29" s="886"/>
      <c r="BY29" s="886"/>
      <c r="BZ29" s="886"/>
      <c r="CA29" s="886"/>
      <c r="CB29" s="886"/>
      <c r="CC29" s="886"/>
    </row>
    <row r="30" spans="1:81" x14ac:dyDescent="0.25">
      <c r="A30" s="1246" t="s">
        <v>51</v>
      </c>
      <c r="B30" s="1247"/>
      <c r="C30" s="936"/>
      <c r="D30" s="937"/>
      <c r="E30" s="937"/>
      <c r="F30" s="951"/>
      <c r="G30" s="966"/>
      <c r="H30" s="936"/>
      <c r="I30" s="937"/>
      <c r="J30" s="937"/>
      <c r="K30" s="937"/>
      <c r="L30" s="937"/>
      <c r="M30" s="951"/>
      <c r="N30" s="967">
        <v>0</v>
      </c>
      <c r="O30" s="937"/>
      <c r="P30" s="951"/>
      <c r="Q30" s="897" t="s">
        <v>52</v>
      </c>
      <c r="R30" s="886"/>
      <c r="S30" s="886"/>
      <c r="T30" s="886"/>
      <c r="U30" s="886"/>
      <c r="V30" s="885"/>
      <c r="W30" s="885"/>
      <c r="X30" s="904"/>
      <c r="Y30" s="904"/>
      <c r="Z30" s="885"/>
      <c r="AA30" s="885"/>
      <c r="AB30" s="886"/>
      <c r="AC30" s="886"/>
      <c r="AD30" s="886"/>
      <c r="AE30" s="886"/>
      <c r="AF30" s="886"/>
      <c r="AG30" s="886"/>
      <c r="AH30" s="886"/>
      <c r="AI30" s="886"/>
      <c r="AJ30" s="886"/>
      <c r="AK30" s="886"/>
      <c r="AL30" s="886"/>
      <c r="AM30" s="886"/>
      <c r="AN30" s="886"/>
      <c r="AO30" s="886"/>
      <c r="AP30" s="886"/>
      <c r="AQ30" s="886"/>
      <c r="AR30" s="886"/>
      <c r="AS30" s="886"/>
      <c r="AT30" s="886"/>
      <c r="AU30" s="886"/>
      <c r="AV30" s="886"/>
      <c r="AW30" s="886"/>
      <c r="AX30" s="886"/>
      <c r="AY30" s="886"/>
      <c r="AZ30" s="886"/>
      <c r="BA30" s="885"/>
      <c r="BB30" s="885"/>
      <c r="BC30" s="886"/>
      <c r="BD30" s="886"/>
      <c r="BE30" s="886"/>
      <c r="BF30" s="886"/>
      <c r="BG30" s="886"/>
      <c r="BH30" s="886"/>
      <c r="BI30" s="886"/>
      <c r="BJ30" s="886"/>
      <c r="BK30" s="886"/>
      <c r="BL30" s="886"/>
      <c r="BM30" s="886"/>
      <c r="BN30" s="886"/>
      <c r="BO30" s="886"/>
      <c r="BP30" s="886"/>
      <c r="BQ30" s="886"/>
      <c r="BR30" s="886"/>
      <c r="BS30" s="886"/>
      <c r="BT30" s="886"/>
      <c r="BU30" s="886"/>
      <c r="BV30" s="886"/>
      <c r="BW30" s="886"/>
      <c r="BX30" s="886"/>
      <c r="BY30" s="886"/>
      <c r="BZ30" s="886"/>
      <c r="CA30" s="886"/>
      <c r="CB30" s="886"/>
      <c r="CC30" s="886"/>
    </row>
    <row r="31" spans="1:81" x14ac:dyDescent="0.25">
      <c r="A31" s="1213" t="s">
        <v>53</v>
      </c>
      <c r="B31" s="1214"/>
      <c r="C31" s="929"/>
      <c r="D31" s="930"/>
      <c r="E31" s="930"/>
      <c r="F31" s="927"/>
      <c r="G31" s="968"/>
      <c r="H31" s="929"/>
      <c r="I31" s="930"/>
      <c r="J31" s="930"/>
      <c r="K31" s="930"/>
      <c r="L31" s="930"/>
      <c r="M31" s="927"/>
      <c r="N31" s="969">
        <v>0</v>
      </c>
      <c r="O31" s="930"/>
      <c r="P31" s="927"/>
      <c r="Q31" s="897" t="s">
        <v>52</v>
      </c>
      <c r="R31" s="886"/>
      <c r="S31" s="886"/>
      <c r="T31" s="886"/>
      <c r="U31" s="886"/>
      <c r="V31" s="885"/>
      <c r="W31" s="885"/>
      <c r="X31" s="904"/>
      <c r="Y31" s="904"/>
      <c r="Z31" s="885"/>
      <c r="AA31" s="885"/>
      <c r="AB31" s="886"/>
      <c r="AC31" s="886"/>
      <c r="AD31" s="886"/>
      <c r="AE31" s="886"/>
      <c r="AF31" s="886"/>
      <c r="AG31" s="886"/>
      <c r="AH31" s="886"/>
      <c r="AI31" s="886"/>
      <c r="AJ31" s="886"/>
      <c r="AK31" s="886"/>
      <c r="AL31" s="886"/>
      <c r="AM31" s="886"/>
      <c r="AN31" s="886"/>
      <c r="AO31" s="886"/>
      <c r="AP31" s="886"/>
      <c r="AQ31" s="886"/>
      <c r="AR31" s="886"/>
      <c r="AS31" s="886"/>
      <c r="AT31" s="886"/>
      <c r="AU31" s="886"/>
      <c r="AV31" s="886"/>
      <c r="AW31" s="886"/>
      <c r="AX31" s="886"/>
      <c r="AY31" s="886"/>
      <c r="AZ31" s="886"/>
      <c r="BA31" s="885"/>
      <c r="BB31" s="885"/>
      <c r="BC31" s="886"/>
      <c r="BD31" s="886"/>
      <c r="BE31" s="886"/>
      <c r="BF31" s="886"/>
      <c r="BG31" s="886"/>
      <c r="BH31" s="886"/>
      <c r="BI31" s="886"/>
      <c r="BJ31" s="886"/>
      <c r="BK31" s="886"/>
      <c r="BL31" s="886"/>
      <c r="BM31" s="886"/>
      <c r="BN31" s="886"/>
      <c r="BO31" s="886"/>
      <c r="BP31" s="886"/>
      <c r="BQ31" s="886"/>
      <c r="BR31" s="886"/>
      <c r="BS31" s="886"/>
      <c r="BT31" s="886"/>
      <c r="BU31" s="886"/>
      <c r="BV31" s="886"/>
      <c r="BW31" s="886"/>
      <c r="BX31" s="886"/>
      <c r="BY31" s="886"/>
      <c r="BZ31" s="886"/>
      <c r="CA31" s="886"/>
      <c r="CB31" s="886"/>
      <c r="CC31" s="886"/>
    </row>
    <row r="32" spans="1:81" x14ac:dyDescent="0.25">
      <c r="A32" s="1213" t="s">
        <v>54</v>
      </c>
      <c r="B32" s="1214"/>
      <c r="C32" s="929"/>
      <c r="D32" s="930"/>
      <c r="E32" s="930"/>
      <c r="F32" s="927"/>
      <c r="G32" s="968"/>
      <c r="H32" s="929"/>
      <c r="I32" s="930"/>
      <c r="J32" s="930"/>
      <c r="K32" s="930"/>
      <c r="L32" s="930"/>
      <c r="M32" s="927"/>
      <c r="N32" s="969">
        <v>0</v>
      </c>
      <c r="O32" s="930"/>
      <c r="P32" s="927"/>
      <c r="Q32" s="897" t="s">
        <v>52</v>
      </c>
      <c r="R32" s="886"/>
      <c r="S32" s="886"/>
      <c r="T32" s="886"/>
      <c r="U32" s="886"/>
      <c r="V32" s="885"/>
      <c r="W32" s="885"/>
      <c r="X32" s="904"/>
      <c r="Y32" s="904"/>
      <c r="Z32" s="885"/>
      <c r="AA32" s="885"/>
      <c r="AB32" s="886"/>
      <c r="AC32" s="886"/>
      <c r="AD32" s="886"/>
      <c r="AE32" s="886"/>
      <c r="AF32" s="886"/>
      <c r="AG32" s="886"/>
      <c r="AH32" s="886"/>
      <c r="AI32" s="886"/>
      <c r="AJ32" s="886"/>
      <c r="AK32" s="886"/>
      <c r="AL32" s="886"/>
      <c r="AM32" s="886"/>
      <c r="AN32" s="886"/>
      <c r="AO32" s="886"/>
      <c r="AP32" s="886"/>
      <c r="AQ32" s="886"/>
      <c r="AR32" s="886"/>
      <c r="AS32" s="886"/>
      <c r="AT32" s="886"/>
      <c r="AU32" s="886"/>
      <c r="AV32" s="886"/>
      <c r="AW32" s="886"/>
      <c r="AX32" s="886"/>
      <c r="AY32" s="886"/>
      <c r="AZ32" s="886"/>
      <c r="BA32" s="885"/>
      <c r="BB32" s="885"/>
      <c r="BC32" s="886"/>
      <c r="BD32" s="886"/>
      <c r="BE32" s="886"/>
      <c r="BF32" s="886"/>
      <c r="BG32" s="886"/>
      <c r="BH32" s="886"/>
      <c r="BI32" s="886"/>
      <c r="BJ32" s="886"/>
      <c r="BK32" s="886"/>
      <c r="BL32" s="886"/>
      <c r="BM32" s="886"/>
      <c r="BN32" s="886"/>
      <c r="BO32" s="886"/>
      <c r="BP32" s="886"/>
      <c r="BQ32" s="886"/>
      <c r="BR32" s="886"/>
      <c r="BS32" s="886"/>
      <c r="BT32" s="886"/>
      <c r="BU32" s="886"/>
      <c r="BV32" s="886"/>
      <c r="BW32" s="886"/>
      <c r="BX32" s="886"/>
      <c r="BY32" s="886"/>
      <c r="BZ32" s="886"/>
      <c r="CA32" s="886"/>
      <c r="CB32" s="886"/>
      <c r="CC32" s="886"/>
    </row>
    <row r="33" spans="1:81" x14ac:dyDescent="0.25">
      <c r="A33" s="1213" t="s">
        <v>55</v>
      </c>
      <c r="B33" s="1214"/>
      <c r="C33" s="929"/>
      <c r="D33" s="930"/>
      <c r="E33" s="930"/>
      <c r="F33" s="927"/>
      <c r="G33" s="968"/>
      <c r="H33" s="929"/>
      <c r="I33" s="930"/>
      <c r="J33" s="930"/>
      <c r="K33" s="930"/>
      <c r="L33" s="930"/>
      <c r="M33" s="927"/>
      <c r="N33" s="969">
        <v>0</v>
      </c>
      <c r="O33" s="930"/>
      <c r="P33" s="927"/>
      <c r="Q33" s="897" t="s">
        <v>52</v>
      </c>
      <c r="R33" s="886"/>
      <c r="S33" s="886"/>
      <c r="T33" s="886"/>
      <c r="U33" s="886"/>
      <c r="V33" s="885"/>
      <c r="W33" s="885"/>
      <c r="X33" s="904"/>
      <c r="Y33" s="904"/>
      <c r="Z33" s="885"/>
      <c r="AA33" s="885"/>
      <c r="AB33" s="886"/>
      <c r="AC33" s="886"/>
      <c r="AD33" s="886"/>
      <c r="AE33" s="886"/>
      <c r="AF33" s="886"/>
      <c r="AG33" s="886"/>
      <c r="AH33" s="886"/>
      <c r="AI33" s="886"/>
      <c r="AJ33" s="886"/>
      <c r="AK33" s="886"/>
      <c r="AL33" s="886"/>
      <c r="AM33" s="886"/>
      <c r="AN33" s="886"/>
      <c r="AO33" s="886"/>
      <c r="AP33" s="886"/>
      <c r="AQ33" s="886"/>
      <c r="AR33" s="886"/>
      <c r="AS33" s="886"/>
      <c r="AT33" s="886"/>
      <c r="AU33" s="886"/>
      <c r="AV33" s="886"/>
      <c r="AW33" s="886"/>
      <c r="AX33" s="886"/>
      <c r="AY33" s="886"/>
      <c r="AZ33" s="886"/>
      <c r="BA33" s="885"/>
      <c r="BB33" s="885"/>
      <c r="BC33" s="886"/>
      <c r="BD33" s="886"/>
      <c r="BE33" s="886"/>
      <c r="BF33" s="886"/>
      <c r="BG33" s="886"/>
      <c r="BH33" s="886"/>
      <c r="BI33" s="886"/>
      <c r="BJ33" s="886"/>
      <c r="BK33" s="886"/>
      <c r="BL33" s="886"/>
      <c r="BM33" s="886"/>
      <c r="BN33" s="886"/>
      <c r="BO33" s="886"/>
      <c r="BP33" s="886"/>
      <c r="BQ33" s="886"/>
      <c r="BR33" s="886"/>
      <c r="BS33" s="886"/>
      <c r="BT33" s="886"/>
      <c r="BU33" s="886"/>
      <c r="BV33" s="886"/>
      <c r="BW33" s="886"/>
      <c r="BX33" s="886"/>
      <c r="BY33" s="886"/>
      <c r="BZ33" s="886"/>
      <c r="CA33" s="886"/>
      <c r="CB33" s="886"/>
      <c r="CC33" s="886"/>
    </row>
    <row r="34" spans="1:81" x14ac:dyDescent="0.25">
      <c r="A34" s="1213" t="s">
        <v>56</v>
      </c>
      <c r="B34" s="1214"/>
      <c r="C34" s="929"/>
      <c r="D34" s="930"/>
      <c r="E34" s="930"/>
      <c r="F34" s="927"/>
      <c r="G34" s="968"/>
      <c r="H34" s="929"/>
      <c r="I34" s="930"/>
      <c r="J34" s="930"/>
      <c r="K34" s="930"/>
      <c r="L34" s="930"/>
      <c r="M34" s="927"/>
      <c r="N34" s="933"/>
      <c r="O34" s="934"/>
      <c r="P34" s="935"/>
      <c r="Q34" s="897" t="s">
        <v>52</v>
      </c>
      <c r="R34" s="886"/>
      <c r="S34" s="886"/>
      <c r="T34" s="886"/>
      <c r="U34" s="886"/>
      <c r="V34" s="885"/>
      <c r="W34" s="885"/>
      <c r="X34" s="904"/>
      <c r="Y34" s="904"/>
      <c r="Z34" s="885"/>
      <c r="AA34" s="885"/>
      <c r="AB34" s="886"/>
      <c r="AC34" s="886"/>
      <c r="AD34" s="886"/>
      <c r="AE34" s="886"/>
      <c r="AF34" s="886"/>
      <c r="AG34" s="886"/>
      <c r="AH34" s="886"/>
      <c r="AI34" s="886"/>
      <c r="AJ34" s="886"/>
      <c r="AK34" s="886"/>
      <c r="AL34" s="886"/>
      <c r="AM34" s="886"/>
      <c r="AN34" s="886"/>
      <c r="AO34" s="886"/>
      <c r="AP34" s="886"/>
      <c r="AQ34" s="886"/>
      <c r="AR34" s="886"/>
      <c r="AS34" s="886"/>
      <c r="AT34" s="886"/>
      <c r="AU34" s="886"/>
      <c r="AV34" s="886"/>
      <c r="AW34" s="886"/>
      <c r="AX34" s="886"/>
      <c r="AY34" s="886"/>
      <c r="AZ34" s="886"/>
      <c r="BA34" s="885"/>
      <c r="BB34" s="885"/>
      <c r="BC34" s="886"/>
      <c r="BD34" s="886"/>
      <c r="BE34" s="886"/>
      <c r="BF34" s="886"/>
      <c r="BG34" s="886"/>
      <c r="BH34" s="886"/>
      <c r="BI34" s="886"/>
      <c r="BJ34" s="886"/>
      <c r="BK34" s="886"/>
      <c r="BL34" s="886"/>
      <c r="BM34" s="886"/>
      <c r="BN34" s="886"/>
      <c r="BO34" s="886"/>
      <c r="BP34" s="886"/>
      <c r="BQ34" s="886"/>
      <c r="BR34" s="886"/>
      <c r="BS34" s="886"/>
      <c r="BT34" s="886"/>
      <c r="BU34" s="886"/>
      <c r="BV34" s="886"/>
      <c r="BW34" s="886"/>
      <c r="BX34" s="886"/>
      <c r="BY34" s="886"/>
      <c r="BZ34" s="886"/>
      <c r="CA34" s="886"/>
      <c r="CB34" s="886"/>
      <c r="CC34" s="886"/>
    </row>
    <row r="35" spans="1:81" x14ac:dyDescent="0.25">
      <c r="A35" s="1213" t="s">
        <v>57</v>
      </c>
      <c r="B35" s="1214"/>
      <c r="C35" s="929"/>
      <c r="D35" s="930"/>
      <c r="E35" s="930"/>
      <c r="F35" s="927"/>
      <c r="G35" s="968"/>
      <c r="H35" s="929"/>
      <c r="I35" s="930"/>
      <c r="J35" s="930"/>
      <c r="K35" s="930"/>
      <c r="L35" s="930"/>
      <c r="M35" s="927"/>
      <c r="N35" s="933"/>
      <c r="O35" s="934"/>
      <c r="P35" s="935"/>
      <c r="Q35" s="897" t="s">
        <v>52</v>
      </c>
      <c r="R35" s="886"/>
      <c r="S35" s="886"/>
      <c r="T35" s="886"/>
      <c r="U35" s="886"/>
      <c r="V35" s="885"/>
      <c r="W35" s="885"/>
      <c r="X35" s="904"/>
      <c r="Y35" s="904"/>
      <c r="Z35" s="885"/>
      <c r="AA35" s="885"/>
      <c r="AB35" s="886"/>
      <c r="AC35" s="886"/>
      <c r="AD35" s="886"/>
      <c r="AE35" s="886"/>
      <c r="AF35" s="886"/>
      <c r="AG35" s="886"/>
      <c r="AH35" s="886"/>
      <c r="AI35" s="886"/>
      <c r="AJ35" s="886"/>
      <c r="AK35" s="886"/>
      <c r="AL35" s="886"/>
      <c r="AM35" s="886"/>
      <c r="AN35" s="886"/>
      <c r="AO35" s="886"/>
      <c r="AP35" s="886"/>
      <c r="AQ35" s="886"/>
      <c r="AR35" s="886"/>
      <c r="AS35" s="886"/>
      <c r="AT35" s="886"/>
      <c r="AU35" s="886"/>
      <c r="AV35" s="886"/>
      <c r="AW35" s="886"/>
      <c r="AX35" s="886"/>
      <c r="AY35" s="886"/>
      <c r="AZ35" s="886"/>
      <c r="BA35" s="885"/>
      <c r="BB35" s="885"/>
      <c r="BC35" s="886"/>
      <c r="BD35" s="886"/>
      <c r="BE35" s="886"/>
      <c r="BF35" s="886"/>
      <c r="BG35" s="886"/>
      <c r="BH35" s="886"/>
      <c r="BI35" s="886"/>
      <c r="BJ35" s="886"/>
      <c r="BK35" s="886"/>
      <c r="BL35" s="886"/>
      <c r="BM35" s="886"/>
      <c r="BN35" s="886"/>
      <c r="BO35" s="886"/>
      <c r="BP35" s="886"/>
      <c r="BQ35" s="886"/>
      <c r="BR35" s="886"/>
      <c r="BS35" s="886"/>
      <c r="BT35" s="886"/>
      <c r="BU35" s="886"/>
      <c r="BV35" s="886"/>
      <c r="BW35" s="886"/>
      <c r="BX35" s="886"/>
      <c r="BY35" s="886"/>
      <c r="BZ35" s="886"/>
      <c r="CA35" s="886"/>
      <c r="CB35" s="886"/>
      <c r="CC35" s="886"/>
    </row>
    <row r="36" spans="1:81" x14ac:dyDescent="0.25">
      <c r="A36" s="1213" t="s">
        <v>58</v>
      </c>
      <c r="B36" s="1214"/>
      <c r="C36" s="929"/>
      <c r="D36" s="930"/>
      <c r="E36" s="930"/>
      <c r="F36" s="927"/>
      <c r="G36" s="968"/>
      <c r="H36" s="929"/>
      <c r="I36" s="930"/>
      <c r="J36" s="930"/>
      <c r="K36" s="930"/>
      <c r="L36" s="930"/>
      <c r="M36" s="927"/>
      <c r="N36" s="929"/>
      <c r="O36" s="934"/>
      <c r="P36" s="935"/>
      <c r="Q36" s="897" t="s">
        <v>52</v>
      </c>
      <c r="R36" s="886"/>
      <c r="S36" s="886"/>
      <c r="T36" s="886"/>
      <c r="U36" s="886"/>
      <c r="V36" s="885"/>
      <c r="W36" s="885"/>
      <c r="X36" s="904"/>
      <c r="Y36" s="904"/>
      <c r="Z36" s="885"/>
      <c r="AA36" s="885"/>
      <c r="AB36" s="886"/>
      <c r="AC36" s="886"/>
      <c r="AD36" s="886"/>
      <c r="AE36" s="886"/>
      <c r="AF36" s="886"/>
      <c r="AG36" s="886"/>
      <c r="AH36" s="886"/>
      <c r="AI36" s="886"/>
      <c r="AJ36" s="886"/>
      <c r="AK36" s="886"/>
      <c r="AL36" s="886"/>
      <c r="AM36" s="886"/>
      <c r="AN36" s="886"/>
      <c r="AO36" s="886"/>
      <c r="AP36" s="886"/>
      <c r="AQ36" s="886"/>
      <c r="AR36" s="886"/>
      <c r="AS36" s="886"/>
      <c r="AT36" s="886"/>
      <c r="AU36" s="886"/>
      <c r="AV36" s="886"/>
      <c r="AW36" s="886"/>
      <c r="AX36" s="886"/>
      <c r="AY36" s="886"/>
      <c r="AZ36" s="886"/>
      <c r="BA36" s="885"/>
      <c r="BB36" s="885"/>
      <c r="BC36" s="886"/>
      <c r="BD36" s="886"/>
      <c r="BE36" s="886"/>
      <c r="BF36" s="886"/>
      <c r="BG36" s="886"/>
      <c r="BH36" s="886"/>
      <c r="BI36" s="886"/>
      <c r="BJ36" s="886"/>
      <c r="BK36" s="886"/>
      <c r="BL36" s="886"/>
      <c r="BM36" s="886"/>
      <c r="BN36" s="886"/>
      <c r="BO36" s="886"/>
      <c r="BP36" s="886"/>
      <c r="BQ36" s="886"/>
      <c r="BR36" s="886"/>
      <c r="BS36" s="886"/>
      <c r="BT36" s="886"/>
      <c r="BU36" s="886"/>
      <c r="BV36" s="886"/>
      <c r="BW36" s="886"/>
      <c r="BX36" s="886"/>
      <c r="BY36" s="886"/>
      <c r="BZ36" s="886"/>
      <c r="CA36" s="886"/>
      <c r="CB36" s="886"/>
      <c r="CC36" s="886"/>
    </row>
    <row r="37" spans="1:81" x14ac:dyDescent="0.25">
      <c r="A37" s="1213" t="s">
        <v>59</v>
      </c>
      <c r="B37" s="1214"/>
      <c r="C37" s="929"/>
      <c r="D37" s="930"/>
      <c r="E37" s="930"/>
      <c r="F37" s="927"/>
      <c r="G37" s="968"/>
      <c r="H37" s="929"/>
      <c r="I37" s="930"/>
      <c r="J37" s="930"/>
      <c r="K37" s="930"/>
      <c r="L37" s="930"/>
      <c r="M37" s="927"/>
      <c r="N37" s="929"/>
      <c r="O37" s="934"/>
      <c r="P37" s="935"/>
      <c r="Q37" s="897" t="s">
        <v>52</v>
      </c>
      <c r="R37" s="886"/>
      <c r="S37" s="886"/>
      <c r="T37" s="886"/>
      <c r="U37" s="886"/>
      <c r="V37" s="885"/>
      <c r="W37" s="885"/>
      <c r="X37" s="904"/>
      <c r="Y37" s="904"/>
      <c r="Z37" s="885"/>
      <c r="AA37" s="885"/>
      <c r="AB37" s="886"/>
      <c r="AC37" s="886"/>
      <c r="AD37" s="886"/>
      <c r="AE37" s="886"/>
      <c r="AF37" s="886"/>
      <c r="AG37" s="886"/>
      <c r="AH37" s="886"/>
      <c r="AI37" s="886"/>
      <c r="AJ37" s="886"/>
      <c r="AK37" s="886"/>
      <c r="AL37" s="886"/>
      <c r="AM37" s="886"/>
      <c r="AN37" s="886"/>
      <c r="AO37" s="886"/>
      <c r="AP37" s="886"/>
      <c r="AQ37" s="886"/>
      <c r="AR37" s="886"/>
      <c r="AS37" s="886"/>
      <c r="AT37" s="886"/>
      <c r="AU37" s="886"/>
      <c r="AV37" s="886"/>
      <c r="AW37" s="886"/>
      <c r="AX37" s="886"/>
      <c r="AY37" s="886"/>
      <c r="AZ37" s="886"/>
      <c r="BA37" s="885"/>
      <c r="BB37" s="885"/>
      <c r="BC37" s="886"/>
      <c r="BD37" s="886"/>
      <c r="BE37" s="886"/>
      <c r="BF37" s="886"/>
      <c r="BG37" s="886"/>
      <c r="BH37" s="886"/>
      <c r="BI37" s="886"/>
      <c r="BJ37" s="886"/>
      <c r="BK37" s="886"/>
      <c r="BL37" s="886"/>
      <c r="BM37" s="886"/>
      <c r="BN37" s="886"/>
      <c r="BO37" s="886"/>
      <c r="BP37" s="886"/>
      <c r="BQ37" s="886"/>
      <c r="BR37" s="886"/>
      <c r="BS37" s="886"/>
      <c r="BT37" s="886"/>
      <c r="BU37" s="886"/>
      <c r="BV37" s="886"/>
      <c r="BW37" s="886"/>
      <c r="BX37" s="886"/>
      <c r="BY37" s="886"/>
      <c r="BZ37" s="886"/>
      <c r="CA37" s="886"/>
      <c r="CB37" s="886"/>
      <c r="CC37" s="886"/>
    </row>
    <row r="38" spans="1:81" x14ac:dyDescent="0.25">
      <c r="A38" s="1213" t="s">
        <v>60</v>
      </c>
      <c r="B38" s="1214"/>
      <c r="C38" s="929"/>
      <c r="D38" s="930"/>
      <c r="E38" s="930"/>
      <c r="F38" s="927"/>
      <c r="G38" s="968"/>
      <c r="H38" s="929"/>
      <c r="I38" s="930"/>
      <c r="J38" s="930"/>
      <c r="K38" s="930"/>
      <c r="L38" s="930"/>
      <c r="M38" s="927"/>
      <c r="N38" s="969">
        <v>0</v>
      </c>
      <c r="O38" s="930"/>
      <c r="P38" s="927"/>
      <c r="Q38" s="897" t="s">
        <v>52</v>
      </c>
      <c r="R38" s="886"/>
      <c r="S38" s="886"/>
      <c r="T38" s="886"/>
      <c r="U38" s="886"/>
      <c r="V38" s="885"/>
      <c r="W38" s="885"/>
      <c r="X38" s="904"/>
      <c r="Y38" s="904"/>
      <c r="Z38" s="885"/>
      <c r="AA38" s="885"/>
      <c r="AB38" s="886"/>
      <c r="AC38" s="886"/>
      <c r="AD38" s="886"/>
      <c r="AE38" s="886"/>
      <c r="AF38" s="886"/>
      <c r="AG38" s="886"/>
      <c r="AH38" s="886"/>
      <c r="AI38" s="886"/>
      <c r="AJ38" s="886"/>
      <c r="AK38" s="886"/>
      <c r="AL38" s="886"/>
      <c r="AM38" s="886"/>
      <c r="AN38" s="886"/>
      <c r="AO38" s="886"/>
      <c r="AP38" s="886"/>
      <c r="AQ38" s="886"/>
      <c r="AR38" s="886"/>
      <c r="AS38" s="886"/>
      <c r="AT38" s="886"/>
      <c r="AU38" s="886"/>
      <c r="AV38" s="886"/>
      <c r="AW38" s="886"/>
      <c r="AX38" s="886"/>
      <c r="AY38" s="886"/>
      <c r="AZ38" s="886"/>
      <c r="BA38" s="885"/>
      <c r="BB38" s="885"/>
      <c r="BC38" s="886"/>
      <c r="BD38" s="886"/>
      <c r="BE38" s="886"/>
      <c r="BF38" s="886"/>
      <c r="BG38" s="886"/>
      <c r="BH38" s="886"/>
      <c r="BI38" s="886"/>
      <c r="BJ38" s="886"/>
      <c r="BK38" s="886"/>
      <c r="BL38" s="886"/>
      <c r="BM38" s="886"/>
      <c r="BN38" s="886"/>
      <c r="BO38" s="886"/>
      <c r="BP38" s="886"/>
      <c r="BQ38" s="886"/>
      <c r="BR38" s="886"/>
      <c r="BS38" s="886"/>
      <c r="BT38" s="886"/>
      <c r="BU38" s="886"/>
      <c r="BV38" s="886"/>
      <c r="BW38" s="886"/>
      <c r="BX38" s="886"/>
      <c r="BY38" s="886"/>
      <c r="BZ38" s="886"/>
      <c r="CA38" s="886"/>
      <c r="CB38" s="886"/>
      <c r="CC38" s="886"/>
    </row>
    <row r="39" spans="1:81" x14ac:dyDescent="0.25">
      <c r="A39" s="1219" t="s">
        <v>61</v>
      </c>
      <c r="B39" s="1220"/>
      <c r="C39" s="941"/>
      <c r="D39" s="942"/>
      <c r="E39" s="942"/>
      <c r="F39" s="928"/>
      <c r="G39" s="970"/>
      <c r="H39" s="941"/>
      <c r="I39" s="942"/>
      <c r="J39" s="942"/>
      <c r="K39" s="942"/>
      <c r="L39" s="942"/>
      <c r="M39" s="928"/>
      <c r="N39" s="941"/>
      <c r="O39" s="971"/>
      <c r="P39" s="940"/>
      <c r="Q39" s="897"/>
      <c r="R39" s="886"/>
      <c r="S39" s="886"/>
      <c r="T39" s="886"/>
      <c r="U39" s="886"/>
      <c r="V39" s="885"/>
      <c r="W39" s="885"/>
      <c r="X39" s="904"/>
      <c r="Y39" s="904"/>
      <c r="Z39" s="885"/>
      <c r="AA39" s="885"/>
      <c r="AB39" s="886"/>
      <c r="AC39" s="886"/>
      <c r="AD39" s="886"/>
      <c r="AE39" s="886"/>
      <c r="AF39" s="886"/>
      <c r="AG39" s="886"/>
      <c r="AH39" s="886"/>
      <c r="AI39" s="886"/>
      <c r="AJ39" s="886"/>
      <c r="AK39" s="886"/>
      <c r="AL39" s="886"/>
      <c r="AM39" s="886"/>
      <c r="AN39" s="886"/>
      <c r="AO39" s="886"/>
      <c r="AP39" s="886"/>
      <c r="AQ39" s="886"/>
      <c r="AR39" s="886"/>
      <c r="AS39" s="886"/>
      <c r="AT39" s="886"/>
      <c r="AU39" s="886"/>
      <c r="AV39" s="886"/>
      <c r="AW39" s="886"/>
      <c r="AX39" s="886"/>
      <c r="AY39" s="886"/>
      <c r="AZ39" s="886"/>
      <c r="BA39" s="885"/>
      <c r="BB39" s="885"/>
      <c r="BC39" s="886"/>
      <c r="BD39" s="886"/>
      <c r="BE39" s="886"/>
      <c r="BF39" s="886"/>
      <c r="BG39" s="886"/>
      <c r="BH39" s="886"/>
      <c r="BI39" s="886"/>
      <c r="BJ39" s="886"/>
      <c r="BK39" s="886"/>
      <c r="BL39" s="886"/>
      <c r="BM39" s="886"/>
      <c r="BN39" s="886"/>
      <c r="BO39" s="886"/>
      <c r="BP39" s="886"/>
      <c r="BQ39" s="886"/>
      <c r="BR39" s="886"/>
      <c r="BS39" s="886"/>
      <c r="BT39" s="886"/>
      <c r="BU39" s="886"/>
      <c r="BV39" s="886"/>
      <c r="BW39" s="886"/>
      <c r="BX39" s="886"/>
      <c r="BY39" s="886"/>
      <c r="BZ39" s="886"/>
      <c r="CA39" s="886"/>
      <c r="CB39" s="886"/>
      <c r="CC39" s="886"/>
    </row>
    <row r="40" spans="1:81" x14ac:dyDescent="0.25">
      <c r="A40" s="1221" t="s">
        <v>62</v>
      </c>
      <c r="B40" s="1222"/>
      <c r="C40" s="941"/>
      <c r="D40" s="942"/>
      <c r="E40" s="942"/>
      <c r="F40" s="928"/>
      <c r="G40" s="970"/>
      <c r="H40" s="943"/>
      <c r="I40" s="972"/>
      <c r="J40" s="942"/>
      <c r="K40" s="942"/>
      <c r="L40" s="942"/>
      <c r="M40" s="928"/>
      <c r="N40" s="969">
        <v>0</v>
      </c>
      <c r="O40" s="942"/>
      <c r="P40" s="928"/>
      <c r="Q40" s="897"/>
      <c r="R40" s="886"/>
      <c r="S40" s="886"/>
      <c r="T40" s="886"/>
      <c r="U40" s="886"/>
      <c r="V40" s="885"/>
      <c r="W40" s="885"/>
      <c r="X40" s="904"/>
      <c r="Y40" s="904"/>
      <c r="Z40" s="885"/>
      <c r="AA40" s="885"/>
      <c r="AB40" s="886"/>
      <c r="AC40" s="886"/>
      <c r="AD40" s="886"/>
      <c r="AE40" s="886"/>
      <c r="AF40" s="886"/>
      <c r="AG40" s="886"/>
      <c r="AH40" s="886"/>
      <c r="AI40" s="886"/>
      <c r="AJ40" s="886"/>
      <c r="AK40" s="886"/>
      <c r="AL40" s="886"/>
      <c r="AM40" s="886"/>
      <c r="AN40" s="886"/>
      <c r="AO40" s="886"/>
      <c r="AP40" s="886"/>
      <c r="AQ40" s="886"/>
      <c r="AR40" s="886"/>
      <c r="AS40" s="886"/>
      <c r="AT40" s="886"/>
      <c r="AU40" s="886"/>
      <c r="AV40" s="886"/>
      <c r="AW40" s="886"/>
      <c r="AX40" s="886"/>
      <c r="AY40" s="886"/>
      <c r="AZ40" s="886"/>
      <c r="BA40" s="885"/>
      <c r="BB40" s="885"/>
      <c r="BC40" s="886"/>
      <c r="BD40" s="886"/>
      <c r="BE40" s="886"/>
      <c r="BF40" s="886"/>
      <c r="BG40" s="886"/>
      <c r="BH40" s="886"/>
      <c r="BI40" s="886"/>
      <c r="BJ40" s="886"/>
      <c r="BK40" s="886"/>
      <c r="BL40" s="886"/>
      <c r="BM40" s="886"/>
      <c r="BN40" s="886"/>
      <c r="BO40" s="886"/>
      <c r="BP40" s="886"/>
      <c r="BQ40" s="886"/>
      <c r="BR40" s="886"/>
      <c r="BS40" s="886"/>
      <c r="BT40" s="886"/>
      <c r="BU40" s="886"/>
      <c r="BV40" s="886"/>
      <c r="BW40" s="886"/>
      <c r="BX40" s="886"/>
      <c r="BY40" s="886"/>
      <c r="BZ40" s="886"/>
      <c r="CA40" s="886"/>
      <c r="CB40" s="886"/>
      <c r="CC40" s="886"/>
    </row>
    <row r="41" spans="1:81" x14ac:dyDescent="0.25">
      <c r="A41" s="1223" t="s">
        <v>63</v>
      </c>
      <c r="B41" s="1224"/>
      <c r="C41" s="948">
        <v>0</v>
      </c>
      <c r="D41" s="949">
        <v>0</v>
      </c>
      <c r="E41" s="949">
        <v>0</v>
      </c>
      <c r="F41" s="950">
        <v>0</v>
      </c>
      <c r="G41" s="973">
        <v>0</v>
      </c>
      <c r="H41" s="948">
        <v>0</v>
      </c>
      <c r="I41" s="949">
        <v>0</v>
      </c>
      <c r="J41" s="949">
        <v>0</v>
      </c>
      <c r="K41" s="949">
        <v>0</v>
      </c>
      <c r="L41" s="949">
        <v>0</v>
      </c>
      <c r="M41" s="950">
        <v>0</v>
      </c>
      <c r="N41" s="974">
        <v>0</v>
      </c>
      <c r="O41" s="975">
        <v>0</v>
      </c>
      <c r="P41" s="976">
        <v>0</v>
      </c>
      <c r="Q41" s="897" t="s">
        <v>52</v>
      </c>
      <c r="R41" s="886"/>
      <c r="S41" s="886"/>
      <c r="T41" s="886"/>
      <c r="U41" s="886"/>
      <c r="V41" s="885"/>
      <c r="W41" s="885"/>
      <c r="X41" s="904"/>
      <c r="Y41" s="904"/>
      <c r="Z41" s="885"/>
      <c r="AA41" s="885"/>
      <c r="AB41" s="886"/>
      <c r="AC41" s="886"/>
      <c r="AD41" s="886"/>
      <c r="AE41" s="886"/>
      <c r="AF41" s="886"/>
      <c r="AG41" s="886"/>
      <c r="AH41" s="886"/>
      <c r="AI41" s="886"/>
      <c r="AJ41" s="886"/>
      <c r="AK41" s="886"/>
      <c r="AL41" s="886"/>
      <c r="AM41" s="886"/>
      <c r="AN41" s="886"/>
      <c r="AO41" s="886"/>
      <c r="AP41" s="886"/>
      <c r="AQ41" s="886"/>
      <c r="AR41" s="886"/>
      <c r="AS41" s="886"/>
      <c r="AT41" s="886"/>
      <c r="AU41" s="886"/>
      <c r="AV41" s="886"/>
      <c r="AW41" s="886"/>
      <c r="AX41" s="886"/>
      <c r="AY41" s="886"/>
      <c r="AZ41" s="886"/>
      <c r="BA41" s="885"/>
      <c r="BB41" s="885"/>
      <c r="BC41" s="886"/>
      <c r="BD41" s="886"/>
      <c r="BE41" s="886"/>
      <c r="BF41" s="886"/>
      <c r="BG41" s="886"/>
      <c r="BH41" s="886"/>
      <c r="BI41" s="886"/>
      <c r="BJ41" s="886"/>
      <c r="BK41" s="886"/>
      <c r="BL41" s="886"/>
      <c r="BM41" s="886"/>
      <c r="BN41" s="886"/>
      <c r="BO41" s="886"/>
      <c r="BP41" s="886"/>
      <c r="BQ41" s="886"/>
      <c r="BR41" s="886"/>
      <c r="BS41" s="886"/>
      <c r="BT41" s="886"/>
      <c r="BU41" s="886"/>
      <c r="BV41" s="886"/>
      <c r="BW41" s="886"/>
      <c r="BX41" s="886"/>
      <c r="BY41" s="886"/>
      <c r="BZ41" s="886"/>
      <c r="CA41" s="886"/>
      <c r="CB41" s="886"/>
      <c r="CC41" s="886"/>
    </row>
    <row r="42" spans="1:81" x14ac:dyDescent="0.25">
      <c r="A42" s="1225" t="s">
        <v>64</v>
      </c>
      <c r="B42" s="1226"/>
      <c r="C42" s="959"/>
      <c r="D42" s="960"/>
      <c r="E42" s="960"/>
      <c r="F42" s="961"/>
      <c r="G42" s="977"/>
      <c r="H42" s="959"/>
      <c r="I42" s="960"/>
      <c r="J42" s="960"/>
      <c r="K42" s="960"/>
      <c r="L42" s="960"/>
      <c r="M42" s="961"/>
      <c r="N42" s="974">
        <v>0</v>
      </c>
      <c r="O42" s="960"/>
      <c r="P42" s="961"/>
      <c r="Q42" s="897" t="s">
        <v>52</v>
      </c>
      <c r="R42" s="886"/>
      <c r="S42" s="886"/>
      <c r="T42" s="886"/>
      <c r="U42" s="886"/>
      <c r="V42" s="885"/>
      <c r="W42" s="885"/>
      <c r="X42" s="904"/>
      <c r="Y42" s="904"/>
      <c r="Z42" s="885"/>
      <c r="AA42" s="885"/>
      <c r="AB42" s="886"/>
      <c r="AC42" s="886"/>
      <c r="AD42" s="886"/>
      <c r="AE42" s="886"/>
      <c r="AF42" s="886"/>
      <c r="AG42" s="886"/>
      <c r="AH42" s="886"/>
      <c r="AI42" s="886"/>
      <c r="AJ42" s="886"/>
      <c r="AK42" s="886"/>
      <c r="AL42" s="886"/>
      <c r="AM42" s="886"/>
      <c r="AN42" s="886"/>
      <c r="AO42" s="886"/>
      <c r="AP42" s="886"/>
      <c r="AQ42" s="886"/>
      <c r="AR42" s="886"/>
      <c r="AS42" s="886"/>
      <c r="AT42" s="886"/>
      <c r="AU42" s="886"/>
      <c r="AV42" s="886"/>
      <c r="AW42" s="886"/>
      <c r="AX42" s="886"/>
      <c r="AY42" s="886"/>
      <c r="AZ42" s="886"/>
      <c r="BA42" s="885"/>
      <c r="BB42" s="885"/>
      <c r="BC42" s="886"/>
      <c r="BD42" s="886"/>
      <c r="BE42" s="886"/>
      <c r="BF42" s="886"/>
      <c r="BG42" s="886"/>
      <c r="BH42" s="886"/>
      <c r="BI42" s="886"/>
      <c r="BJ42" s="886"/>
      <c r="BK42" s="886"/>
      <c r="BL42" s="886"/>
      <c r="BM42" s="886"/>
      <c r="BN42" s="886"/>
      <c r="BO42" s="886"/>
      <c r="BP42" s="886"/>
      <c r="BQ42" s="886"/>
      <c r="BR42" s="886"/>
      <c r="BS42" s="886"/>
      <c r="BT42" s="886"/>
      <c r="BU42" s="886"/>
      <c r="BV42" s="886"/>
      <c r="BW42" s="886"/>
      <c r="BX42" s="886"/>
      <c r="BY42" s="886"/>
      <c r="BZ42" s="886"/>
      <c r="CA42" s="886"/>
      <c r="CB42" s="886"/>
      <c r="CC42" s="886"/>
    </row>
    <row r="43" spans="1:81" x14ac:dyDescent="0.25">
      <c r="A43" s="903" t="s">
        <v>65</v>
      </c>
      <c r="B43" s="883"/>
      <c r="C43" s="888"/>
      <c r="D43" s="893"/>
      <c r="E43" s="886"/>
      <c r="F43" s="886"/>
      <c r="G43" s="886"/>
      <c r="H43" s="886"/>
      <c r="I43" s="886"/>
      <c r="J43" s="886"/>
      <c r="K43" s="886"/>
      <c r="L43" s="886"/>
      <c r="M43" s="886"/>
      <c r="N43" s="886"/>
      <c r="O43" s="886"/>
      <c r="P43" s="886"/>
      <c r="Q43" s="886"/>
      <c r="R43" s="886"/>
      <c r="S43" s="886"/>
      <c r="T43" s="886"/>
      <c r="U43" s="885"/>
      <c r="V43" s="885"/>
      <c r="W43" s="885"/>
      <c r="X43" s="886"/>
      <c r="Y43" s="886"/>
      <c r="Z43" s="885"/>
      <c r="AA43" s="886"/>
      <c r="AB43" s="886"/>
      <c r="AC43" s="886"/>
      <c r="AD43" s="886"/>
      <c r="AE43" s="886"/>
      <c r="AF43" s="886"/>
      <c r="AG43" s="886"/>
      <c r="AH43" s="886"/>
      <c r="AI43" s="886"/>
      <c r="AJ43" s="886"/>
      <c r="AK43" s="886"/>
      <c r="AL43" s="886"/>
      <c r="AM43" s="886"/>
      <c r="AN43" s="886"/>
      <c r="AO43" s="886"/>
      <c r="AP43" s="886"/>
      <c r="AQ43" s="886"/>
      <c r="AR43" s="886"/>
      <c r="AS43" s="886"/>
      <c r="AT43" s="886"/>
      <c r="AU43" s="886"/>
      <c r="AV43" s="886"/>
      <c r="AW43" s="886"/>
      <c r="AX43" s="886"/>
      <c r="AY43" s="886"/>
      <c r="AZ43" s="886"/>
      <c r="BA43" s="885"/>
      <c r="BB43" s="885"/>
      <c r="BC43" s="886"/>
      <c r="BD43" s="886"/>
      <c r="BE43" s="886"/>
      <c r="BF43" s="886"/>
      <c r="BG43" s="886"/>
      <c r="BH43" s="886"/>
      <c r="BI43" s="886"/>
      <c r="BJ43" s="886"/>
      <c r="BK43" s="886"/>
      <c r="BL43" s="886"/>
      <c r="BM43" s="886"/>
      <c r="BN43" s="886"/>
      <c r="BO43" s="886"/>
      <c r="BP43" s="886"/>
      <c r="BQ43" s="886"/>
      <c r="BR43" s="886"/>
      <c r="BS43" s="886"/>
      <c r="BT43" s="886"/>
      <c r="BU43" s="886"/>
      <c r="BV43" s="886"/>
      <c r="BW43" s="886"/>
      <c r="BX43" s="886"/>
      <c r="BY43" s="886"/>
      <c r="BZ43" s="886"/>
      <c r="CA43" s="886"/>
      <c r="CB43" s="886"/>
      <c r="CC43" s="886"/>
    </row>
    <row r="44" spans="1:81" ht="31.5" x14ac:dyDescent="0.25">
      <c r="A44" s="1227" t="s">
        <v>66</v>
      </c>
      <c r="B44" s="1228"/>
      <c r="C44" s="908" t="s">
        <v>8</v>
      </c>
      <c r="D44" s="894" t="s">
        <v>67</v>
      </c>
      <c r="E44" s="886"/>
      <c r="F44" s="886"/>
      <c r="G44" s="886"/>
      <c r="H44" s="886"/>
      <c r="I44" s="886"/>
      <c r="J44" s="886"/>
      <c r="K44" s="886"/>
      <c r="L44" s="886"/>
      <c r="M44" s="886"/>
      <c r="N44" s="886"/>
      <c r="O44" s="886"/>
      <c r="P44" s="886"/>
      <c r="Q44" s="886"/>
      <c r="R44" s="886"/>
      <c r="S44" s="886"/>
      <c r="T44" s="886"/>
      <c r="U44" s="885"/>
      <c r="V44" s="885"/>
      <c r="W44" s="885"/>
      <c r="X44" s="904"/>
      <c r="Y44" s="904"/>
      <c r="Z44" s="885"/>
      <c r="AA44" s="886"/>
      <c r="AB44" s="886"/>
      <c r="AC44" s="886"/>
      <c r="AD44" s="886"/>
      <c r="AE44" s="886"/>
      <c r="AF44" s="886"/>
      <c r="AG44" s="886"/>
      <c r="AH44" s="886"/>
      <c r="AI44" s="886"/>
      <c r="AJ44" s="886"/>
      <c r="AK44" s="886"/>
      <c r="AL44" s="886"/>
      <c r="AM44" s="886"/>
      <c r="AN44" s="886"/>
      <c r="AO44" s="886"/>
      <c r="AP44" s="886"/>
      <c r="AQ44" s="886"/>
      <c r="AR44" s="886"/>
      <c r="AS44" s="886"/>
      <c r="AT44" s="886"/>
      <c r="AU44" s="886"/>
      <c r="AV44" s="886"/>
      <c r="AW44" s="886"/>
      <c r="AX44" s="886"/>
      <c r="AY44" s="886"/>
      <c r="AZ44" s="886"/>
      <c r="BA44" s="885"/>
      <c r="BB44" s="885"/>
      <c r="BC44" s="886"/>
      <c r="BD44" s="886"/>
      <c r="BE44" s="886"/>
      <c r="BF44" s="886"/>
      <c r="BG44" s="886"/>
      <c r="BH44" s="886"/>
      <c r="BI44" s="886"/>
      <c r="BJ44" s="886"/>
      <c r="BK44" s="886"/>
      <c r="BL44" s="886"/>
      <c r="BM44" s="886"/>
      <c r="BN44" s="886"/>
      <c r="BO44" s="886"/>
      <c r="BP44" s="886"/>
      <c r="BQ44" s="886"/>
      <c r="BR44" s="886"/>
      <c r="BS44" s="886"/>
      <c r="BT44" s="886"/>
      <c r="BU44" s="886"/>
      <c r="BV44" s="886"/>
      <c r="BW44" s="886"/>
      <c r="BX44" s="886"/>
      <c r="BY44" s="886"/>
      <c r="BZ44" s="886"/>
      <c r="CA44" s="886"/>
      <c r="CB44" s="886"/>
      <c r="CC44" s="886"/>
    </row>
    <row r="45" spans="1:81" x14ac:dyDescent="0.25">
      <c r="A45" s="1215" t="s">
        <v>68</v>
      </c>
      <c r="B45" s="1216"/>
      <c r="C45" s="925"/>
      <c r="D45" s="925"/>
      <c r="E45" s="886"/>
      <c r="F45" s="886"/>
      <c r="G45" s="886"/>
      <c r="H45" s="886"/>
      <c r="I45" s="886"/>
      <c r="J45" s="886"/>
      <c r="K45" s="886"/>
      <c r="L45" s="886"/>
      <c r="M45" s="886"/>
      <c r="N45" s="886"/>
      <c r="O45" s="886"/>
      <c r="P45" s="886"/>
      <c r="Q45" s="886"/>
      <c r="R45" s="886"/>
      <c r="S45" s="886"/>
      <c r="T45" s="886"/>
      <c r="U45" s="885"/>
      <c r="V45" s="885"/>
      <c r="W45" s="885"/>
      <c r="X45" s="904"/>
      <c r="Y45" s="904"/>
      <c r="Z45" s="885"/>
      <c r="AA45" s="886"/>
      <c r="AB45" s="886"/>
      <c r="AC45" s="886"/>
      <c r="AD45" s="886"/>
      <c r="AE45" s="886"/>
      <c r="AF45" s="886"/>
      <c r="AG45" s="886"/>
      <c r="AH45" s="886"/>
      <c r="AI45" s="886"/>
      <c r="AJ45" s="886"/>
      <c r="AK45" s="886"/>
      <c r="AL45" s="886"/>
      <c r="AM45" s="886"/>
      <c r="AN45" s="886"/>
      <c r="AO45" s="886"/>
      <c r="AP45" s="886"/>
      <c r="AQ45" s="886"/>
      <c r="AR45" s="886"/>
      <c r="AS45" s="886"/>
      <c r="AT45" s="886"/>
      <c r="AU45" s="886"/>
      <c r="AV45" s="886"/>
      <c r="AW45" s="886"/>
      <c r="AX45" s="886"/>
      <c r="AY45" s="886"/>
      <c r="AZ45" s="886"/>
      <c r="BA45" s="885"/>
      <c r="BB45" s="885"/>
      <c r="BC45" s="886"/>
      <c r="BD45" s="886"/>
      <c r="BE45" s="886"/>
      <c r="BF45" s="886"/>
      <c r="BG45" s="886"/>
      <c r="BH45" s="886"/>
      <c r="BI45" s="886"/>
      <c r="BJ45" s="886"/>
      <c r="BK45" s="886"/>
      <c r="BL45" s="886"/>
      <c r="BM45" s="886"/>
      <c r="BN45" s="886"/>
      <c r="BO45" s="886"/>
      <c r="BP45" s="886"/>
      <c r="BQ45" s="886"/>
      <c r="BR45" s="886"/>
      <c r="BS45" s="886"/>
      <c r="BT45" s="886"/>
      <c r="BU45" s="886"/>
      <c r="BV45" s="886"/>
      <c r="BW45" s="886"/>
      <c r="BX45" s="886"/>
      <c r="BY45" s="886"/>
      <c r="BZ45" s="886"/>
      <c r="CA45" s="886"/>
      <c r="CB45" s="886"/>
      <c r="CC45" s="886"/>
    </row>
    <row r="46" spans="1:81" x14ac:dyDescent="0.25">
      <c r="A46" s="1217" t="s">
        <v>69</v>
      </c>
      <c r="B46" s="1218"/>
      <c r="C46" s="926"/>
      <c r="D46" s="946"/>
      <c r="E46" s="886"/>
      <c r="F46" s="886"/>
      <c r="G46" s="886"/>
      <c r="H46" s="886"/>
      <c r="I46" s="886"/>
      <c r="J46" s="886"/>
      <c r="K46" s="886"/>
      <c r="L46" s="886"/>
      <c r="M46" s="886"/>
      <c r="N46" s="886"/>
      <c r="O46" s="886"/>
      <c r="P46" s="886"/>
      <c r="Q46" s="886"/>
      <c r="R46" s="886"/>
      <c r="S46" s="886"/>
      <c r="T46" s="886"/>
      <c r="U46" s="885"/>
      <c r="V46" s="885"/>
      <c r="W46" s="885"/>
      <c r="X46" s="904"/>
      <c r="Y46" s="904"/>
      <c r="Z46" s="885"/>
      <c r="AA46" s="886"/>
      <c r="AB46" s="886"/>
      <c r="AC46" s="886"/>
      <c r="AD46" s="886"/>
      <c r="AE46" s="886"/>
      <c r="AF46" s="886"/>
      <c r="AG46" s="886"/>
      <c r="AH46" s="886"/>
      <c r="AI46" s="886"/>
      <c r="AJ46" s="886"/>
      <c r="AK46" s="886"/>
      <c r="AL46" s="886"/>
      <c r="AM46" s="886"/>
      <c r="AN46" s="886"/>
      <c r="AO46" s="886"/>
      <c r="AP46" s="886"/>
      <c r="AQ46" s="886"/>
      <c r="AR46" s="886"/>
      <c r="AS46" s="886"/>
      <c r="AT46" s="886"/>
      <c r="AU46" s="886"/>
      <c r="AV46" s="886"/>
      <c r="AW46" s="886"/>
      <c r="AX46" s="886"/>
      <c r="AY46" s="886"/>
      <c r="AZ46" s="886"/>
      <c r="BA46" s="885"/>
      <c r="BB46" s="885"/>
      <c r="BC46" s="886"/>
      <c r="BD46" s="886"/>
      <c r="BE46" s="886"/>
      <c r="BF46" s="886"/>
      <c r="BG46" s="886"/>
      <c r="BH46" s="886"/>
      <c r="BI46" s="886"/>
      <c r="BJ46" s="886"/>
      <c r="BK46" s="886"/>
      <c r="BL46" s="886"/>
      <c r="BM46" s="886"/>
      <c r="BN46" s="886"/>
      <c r="BO46" s="886"/>
      <c r="BP46" s="886"/>
      <c r="BQ46" s="886"/>
      <c r="BR46" s="886"/>
      <c r="BS46" s="886"/>
      <c r="BT46" s="886"/>
      <c r="BU46" s="886"/>
      <c r="BV46" s="886"/>
      <c r="BW46" s="886"/>
      <c r="BX46" s="886"/>
      <c r="BY46" s="886"/>
      <c r="BZ46" s="886"/>
      <c r="CA46" s="886"/>
      <c r="CB46" s="886"/>
      <c r="CC46" s="886"/>
    </row>
    <row r="47" spans="1:81" x14ac:dyDescent="0.25">
      <c r="A47" s="986"/>
      <c r="B47" s="986"/>
      <c r="C47" s="986"/>
      <c r="D47" s="986"/>
      <c r="E47" s="986"/>
      <c r="F47" s="986"/>
      <c r="G47" s="986"/>
      <c r="H47" s="986"/>
      <c r="I47" s="986"/>
      <c r="J47" s="986"/>
      <c r="K47" s="986"/>
      <c r="L47" s="986"/>
      <c r="M47" s="986"/>
      <c r="N47" s="986"/>
      <c r="O47" s="986"/>
      <c r="P47" s="986"/>
      <c r="Q47" s="986"/>
      <c r="R47" s="986"/>
      <c r="S47" s="986"/>
      <c r="T47" s="986"/>
      <c r="U47" s="986"/>
      <c r="V47" s="986"/>
      <c r="W47" s="986"/>
      <c r="X47" s="986"/>
      <c r="Y47" s="986"/>
      <c r="Z47" s="986"/>
      <c r="AA47" s="986"/>
      <c r="AB47" s="986"/>
      <c r="AC47" s="986"/>
      <c r="AD47" s="986"/>
      <c r="AE47" s="986"/>
      <c r="AF47" s="986"/>
      <c r="AG47" s="986"/>
      <c r="AH47" s="986"/>
      <c r="AI47" s="986"/>
      <c r="AJ47" s="986"/>
      <c r="AK47" s="986"/>
      <c r="AL47" s="986"/>
      <c r="AM47" s="986"/>
      <c r="AN47" s="986"/>
      <c r="AO47" s="986"/>
      <c r="AP47" s="986"/>
      <c r="AQ47" s="986"/>
      <c r="AR47" s="986"/>
      <c r="AS47" s="986"/>
      <c r="AT47" s="986"/>
      <c r="AU47" s="986"/>
      <c r="AV47" s="986"/>
      <c r="AW47" s="986"/>
      <c r="AX47" s="986"/>
      <c r="AY47" s="986"/>
      <c r="AZ47" s="986"/>
      <c r="BA47" s="986"/>
      <c r="BB47" s="986"/>
      <c r="BC47" s="986"/>
      <c r="BD47" s="986"/>
      <c r="BE47" s="986"/>
      <c r="BF47" s="986"/>
      <c r="BG47" s="986"/>
      <c r="BH47" s="986"/>
      <c r="BI47" s="986"/>
      <c r="BJ47" s="986"/>
      <c r="BK47" s="986"/>
      <c r="BL47" s="986"/>
      <c r="BM47" s="986"/>
      <c r="BN47" s="986"/>
      <c r="BO47" s="986"/>
      <c r="BP47" s="986"/>
      <c r="BQ47" s="986"/>
      <c r="BR47" s="986"/>
      <c r="BS47" s="986"/>
      <c r="BT47" s="986"/>
      <c r="BU47" s="986"/>
      <c r="BV47" s="986"/>
      <c r="BW47" s="986"/>
      <c r="BX47" s="986"/>
      <c r="BY47" s="986"/>
      <c r="BZ47" s="986"/>
      <c r="CA47" s="986"/>
      <c r="CB47" s="986"/>
      <c r="CC47" s="986"/>
    </row>
    <row r="48" spans="1:81" x14ac:dyDescent="0.25">
      <c r="A48" s="986"/>
      <c r="B48" s="986"/>
      <c r="C48" s="986"/>
      <c r="D48" s="986"/>
      <c r="E48" s="986"/>
      <c r="F48" s="986"/>
      <c r="G48" s="986"/>
      <c r="H48" s="986"/>
      <c r="I48" s="986"/>
      <c r="J48" s="986"/>
      <c r="K48" s="986"/>
      <c r="L48" s="986"/>
      <c r="M48" s="986"/>
      <c r="N48" s="986"/>
      <c r="O48" s="986"/>
      <c r="P48" s="986"/>
      <c r="Q48" s="986"/>
      <c r="R48" s="986"/>
      <c r="S48" s="986"/>
      <c r="T48" s="986"/>
      <c r="U48" s="986"/>
      <c r="V48" s="986"/>
      <c r="W48" s="986"/>
      <c r="X48" s="986"/>
      <c r="Y48" s="986"/>
      <c r="Z48" s="986"/>
      <c r="AA48" s="986"/>
      <c r="AB48" s="986"/>
      <c r="AC48" s="986"/>
      <c r="AD48" s="986"/>
      <c r="AE48" s="986"/>
      <c r="AF48" s="986"/>
      <c r="AG48" s="986"/>
      <c r="AH48" s="986"/>
      <c r="AI48" s="986"/>
      <c r="AJ48" s="986"/>
      <c r="AK48" s="986"/>
      <c r="AL48" s="986"/>
      <c r="AM48" s="986"/>
      <c r="AN48" s="986"/>
      <c r="AO48" s="986"/>
      <c r="AP48" s="986"/>
      <c r="AQ48" s="986"/>
      <c r="AR48" s="986"/>
      <c r="AS48" s="986"/>
      <c r="AT48" s="986"/>
      <c r="AU48" s="986"/>
      <c r="AV48" s="986"/>
      <c r="AW48" s="986"/>
      <c r="AX48" s="986"/>
      <c r="AY48" s="986"/>
      <c r="AZ48" s="986"/>
      <c r="BA48" s="986"/>
      <c r="BB48" s="986"/>
      <c r="BC48" s="986"/>
      <c r="BD48" s="986"/>
      <c r="BE48" s="986"/>
      <c r="BF48" s="986"/>
      <c r="BG48" s="986"/>
      <c r="BH48" s="986"/>
      <c r="BI48" s="986"/>
      <c r="BJ48" s="986"/>
      <c r="BK48" s="986"/>
      <c r="BL48" s="986"/>
      <c r="BM48" s="986"/>
      <c r="BN48" s="986"/>
      <c r="BO48" s="986"/>
      <c r="BP48" s="986"/>
      <c r="BQ48" s="986"/>
      <c r="BR48" s="986"/>
      <c r="BS48" s="986"/>
      <c r="BT48" s="986"/>
      <c r="BU48" s="986"/>
      <c r="BV48" s="986"/>
      <c r="BW48" s="986"/>
      <c r="BX48" s="986"/>
      <c r="BY48" s="986"/>
      <c r="BZ48" s="986"/>
      <c r="CA48" s="986"/>
      <c r="CB48" s="986"/>
      <c r="CC48" s="986"/>
    </row>
    <row r="49" spans="12:14" x14ac:dyDescent="0.25">
      <c r="L49" s="986"/>
      <c r="M49" s="986"/>
      <c r="N49" s="986"/>
    </row>
    <row r="50" spans="12:14" ht="15.75" x14ac:dyDescent="0.25">
      <c r="L50" s="986"/>
      <c r="M50" s="986"/>
      <c r="N50" s="987"/>
    </row>
    <row r="51" spans="12:14" ht="15.75" x14ac:dyDescent="0.25">
      <c r="L51" s="986"/>
      <c r="M51" s="986"/>
      <c r="N51" s="987"/>
    </row>
    <row r="52" spans="12:14" ht="15.75" x14ac:dyDescent="0.25">
      <c r="L52" s="986"/>
      <c r="M52" s="986"/>
      <c r="N52" s="987"/>
    </row>
    <row r="53" spans="12:14" ht="15.75" x14ac:dyDescent="0.25">
      <c r="L53" s="986"/>
      <c r="M53" s="986"/>
      <c r="N53" s="987"/>
    </row>
    <row r="54" spans="12:14" ht="15.75" x14ac:dyDescent="0.25">
      <c r="L54" s="987"/>
      <c r="M54" s="986"/>
      <c r="N54" s="986"/>
    </row>
    <row r="55" spans="12:14" ht="15.75" x14ac:dyDescent="0.25">
      <c r="L55" s="987"/>
      <c r="M55" s="986"/>
      <c r="N55" s="986"/>
    </row>
    <row r="56" spans="12:14" ht="15.75" x14ac:dyDescent="0.25">
      <c r="L56" s="987"/>
      <c r="M56" s="986"/>
      <c r="N56" s="986"/>
    </row>
    <row r="57" spans="12:14" ht="15.75" x14ac:dyDescent="0.25">
      <c r="L57" s="987"/>
      <c r="M57" s="986"/>
      <c r="N57" s="986"/>
    </row>
    <row r="58" spans="12:14" ht="15.75" x14ac:dyDescent="0.25">
      <c r="L58" s="987"/>
      <c r="M58" s="986"/>
      <c r="N58" s="986"/>
    </row>
    <row r="59" spans="12:14" ht="15.75" x14ac:dyDescent="0.25">
      <c r="L59" s="987"/>
      <c r="M59" s="986"/>
      <c r="N59" s="986"/>
    </row>
    <row r="60" spans="12:14" ht="15.75" x14ac:dyDescent="0.25">
      <c r="L60" s="987"/>
      <c r="M60" s="986"/>
      <c r="N60" s="986"/>
    </row>
    <row r="61" spans="12:14" ht="15.75" x14ac:dyDescent="0.25">
      <c r="L61" s="987"/>
      <c r="M61" s="986"/>
      <c r="N61" s="986"/>
    </row>
    <row r="62" spans="12:14" ht="15.75" x14ac:dyDescent="0.25">
      <c r="L62" s="987"/>
      <c r="M62" s="986"/>
      <c r="N62" s="986"/>
    </row>
    <row r="63" spans="12:14" ht="15.75" x14ac:dyDescent="0.25">
      <c r="L63" s="987"/>
      <c r="M63" s="986"/>
      <c r="N63" s="986"/>
    </row>
    <row r="64" spans="12:14" ht="15.75" x14ac:dyDescent="0.25">
      <c r="L64" s="987"/>
      <c r="M64" s="986"/>
      <c r="N64" s="986"/>
    </row>
    <row r="65" spans="12:12" ht="15.75" x14ac:dyDescent="0.25">
      <c r="L65" s="987"/>
    </row>
    <row r="66" spans="12:12" ht="15.75" x14ac:dyDescent="0.25">
      <c r="L66" s="987"/>
    </row>
    <row r="67" spans="12:12" ht="15.75" x14ac:dyDescent="0.25">
      <c r="L67" s="987"/>
    </row>
    <row r="68" spans="12:12" ht="15.75" x14ac:dyDescent="0.25">
      <c r="L68" s="987"/>
    </row>
    <row r="69" spans="12:12" ht="15.75" x14ac:dyDescent="0.25">
      <c r="L69" s="987"/>
    </row>
    <row r="70" spans="12:12" ht="15.75" x14ac:dyDescent="0.25">
      <c r="L70" s="987"/>
    </row>
    <row r="71" spans="12:12" ht="15.75" x14ac:dyDescent="0.25">
      <c r="L71" s="987"/>
    </row>
    <row r="72" spans="12:12" ht="15.75" x14ac:dyDescent="0.25">
      <c r="L72" s="987"/>
    </row>
    <row r="73" spans="12:12" ht="15.75" x14ac:dyDescent="0.25">
      <c r="L73" s="987"/>
    </row>
    <row r="74" spans="12:12" ht="15.75" x14ac:dyDescent="0.25">
      <c r="L74" s="987"/>
    </row>
    <row r="75" spans="12:12" ht="15.75" x14ac:dyDescent="0.25">
      <c r="L75" s="987"/>
    </row>
    <row r="76" spans="12:12" ht="15.75" x14ac:dyDescent="0.25">
      <c r="L76" s="987"/>
    </row>
    <row r="77" spans="12:12" ht="15.75" x14ac:dyDescent="0.25">
      <c r="L77" s="987"/>
    </row>
    <row r="78" spans="12:12" ht="15.75" x14ac:dyDescent="0.25">
      <c r="L78" s="987"/>
    </row>
    <row r="79" spans="12:12" ht="15.75" x14ac:dyDescent="0.25">
      <c r="L79" s="987"/>
    </row>
    <row r="80" spans="12:12" ht="15.75" x14ac:dyDescent="0.25">
      <c r="L80" s="987"/>
    </row>
    <row r="81" spans="12:12" ht="15.75" x14ac:dyDescent="0.25">
      <c r="L81" s="987"/>
    </row>
    <row r="82" spans="12:12" ht="15.75" x14ac:dyDescent="0.25">
      <c r="L82" s="987"/>
    </row>
    <row r="83" spans="12:12" ht="15.75" x14ac:dyDescent="0.25">
      <c r="L83" s="987"/>
    </row>
    <row r="84" spans="12:12" ht="15.75" x14ac:dyDescent="0.25">
      <c r="L84" s="987"/>
    </row>
    <row r="85" spans="12:12" ht="15.75" x14ac:dyDescent="0.25">
      <c r="L85" s="987"/>
    </row>
    <row r="86" spans="12:12" ht="15.75" x14ac:dyDescent="0.25">
      <c r="L86" s="987"/>
    </row>
    <row r="87" spans="12:12" ht="15.75" x14ac:dyDescent="0.25">
      <c r="L87" s="987"/>
    </row>
    <row r="88" spans="12:12" ht="15.75" x14ac:dyDescent="0.25">
      <c r="L88" s="987"/>
    </row>
    <row r="89" spans="12:12" ht="15.75" x14ac:dyDescent="0.25">
      <c r="L89" s="987"/>
    </row>
    <row r="90" spans="12:12" ht="15.75" x14ac:dyDescent="0.25">
      <c r="L90" s="987"/>
    </row>
    <row r="91" spans="12:12" ht="15.75" x14ac:dyDescent="0.25">
      <c r="L91" s="987"/>
    </row>
    <row r="92" spans="12:12" ht="15.75" x14ac:dyDescent="0.25">
      <c r="L92" s="987"/>
    </row>
    <row r="93" spans="12:12" ht="15.75" x14ac:dyDescent="0.25">
      <c r="L93" s="987"/>
    </row>
    <row r="94" spans="12:12" ht="15.75" x14ac:dyDescent="0.25">
      <c r="L94" s="987"/>
    </row>
    <row r="95" spans="12:12" ht="15.75" x14ac:dyDescent="0.25">
      <c r="L95" s="987"/>
    </row>
    <row r="96" spans="12:12" ht="15.75" x14ac:dyDescent="0.25">
      <c r="L96" s="987"/>
    </row>
    <row r="97" spans="12:12" ht="15.75" x14ac:dyDescent="0.25">
      <c r="L97" s="987"/>
    </row>
    <row r="98" spans="12:12" ht="15.75" x14ac:dyDescent="0.25">
      <c r="L98" s="987"/>
    </row>
    <row r="99" spans="12:12" ht="15.75" x14ac:dyDescent="0.25">
      <c r="L99" s="987"/>
    </row>
    <row r="100" spans="12:12" ht="15.75" x14ac:dyDescent="0.25">
      <c r="L100" s="987"/>
    </row>
    <row r="101" spans="12:12" ht="15.75" x14ac:dyDescent="0.25">
      <c r="L101" s="987"/>
    </row>
    <row r="102" spans="12:12" ht="15.75" x14ac:dyDescent="0.25">
      <c r="L102" s="987"/>
    </row>
    <row r="103" spans="12:12" ht="15.75" x14ac:dyDescent="0.25">
      <c r="L103" s="987"/>
    </row>
    <row r="104" spans="12:12" ht="15.75" x14ac:dyDescent="0.25">
      <c r="L104" s="987"/>
    </row>
    <row r="105" spans="12:12" ht="15.75" x14ac:dyDescent="0.25">
      <c r="L105" s="987"/>
    </row>
    <row r="106" spans="12:12" ht="15.75" x14ac:dyDescent="0.25">
      <c r="L106" s="987"/>
    </row>
    <row r="107" spans="12:12" ht="15.75" x14ac:dyDescent="0.25">
      <c r="L107" s="987"/>
    </row>
    <row r="108" spans="12:12" ht="15.75" x14ac:dyDescent="0.25">
      <c r="L108" s="987"/>
    </row>
    <row r="109" spans="12:12" ht="15.75" x14ac:dyDescent="0.25">
      <c r="L109" s="987"/>
    </row>
    <row r="110" spans="12:12" ht="15.75" x14ac:dyDescent="0.25">
      <c r="L110" s="987"/>
    </row>
    <row r="111" spans="12:12" ht="15.75" x14ac:dyDescent="0.25">
      <c r="L111" s="987"/>
    </row>
    <row r="200" spans="1:54" x14ac:dyDescent="0.25">
      <c r="A200" s="988">
        <v>0</v>
      </c>
      <c r="B200" s="882"/>
      <c r="C200" s="882"/>
      <c r="D200" s="882"/>
      <c r="E200" s="882"/>
      <c r="F200" s="882"/>
      <c r="G200" s="882"/>
      <c r="H200" s="882"/>
      <c r="I200" s="882"/>
      <c r="J200" s="882"/>
      <c r="K200" s="882"/>
      <c r="L200" s="882"/>
      <c r="M200" s="882"/>
      <c r="N200" s="882"/>
      <c r="O200" s="882"/>
      <c r="P200" s="882"/>
      <c r="Q200" s="882"/>
      <c r="R200" s="882"/>
      <c r="S200" s="882"/>
      <c r="T200" s="882"/>
      <c r="U200" s="882"/>
      <c r="V200" s="882"/>
      <c r="W200" s="882"/>
      <c r="X200" s="882"/>
      <c r="Y200" s="882"/>
      <c r="Z200" s="882"/>
      <c r="AA200" s="882"/>
      <c r="AB200" s="882"/>
      <c r="AC200" s="882"/>
      <c r="AD200" s="882"/>
      <c r="AE200" s="882"/>
      <c r="AF200" s="882"/>
      <c r="AG200" s="882"/>
      <c r="AH200" s="882"/>
      <c r="AI200" s="882"/>
      <c r="AJ200" s="882"/>
      <c r="AK200" s="882"/>
      <c r="AL200" s="882"/>
      <c r="AM200" s="882"/>
      <c r="AN200" s="882"/>
      <c r="AO200" s="882"/>
      <c r="AP200" s="882"/>
      <c r="AQ200" s="882"/>
      <c r="AR200" s="882"/>
      <c r="AS200" s="882"/>
      <c r="AT200" s="882"/>
      <c r="AU200" s="882"/>
      <c r="AV200" s="882"/>
      <c r="AW200" s="882"/>
      <c r="AX200" s="882"/>
      <c r="AY200" s="882"/>
      <c r="AZ200" s="882"/>
      <c r="BA200" s="882"/>
      <c r="BB200" s="98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1094" t="s">
        <v>0</v>
      </c>
      <c r="B1" s="995"/>
      <c r="C1" s="995"/>
      <c r="D1" s="995"/>
      <c r="E1" s="995"/>
      <c r="F1" s="995"/>
      <c r="G1" s="995"/>
      <c r="H1" s="995"/>
      <c r="I1" s="995"/>
      <c r="J1" s="995"/>
      <c r="K1" s="995"/>
      <c r="L1" s="999"/>
      <c r="M1" s="996"/>
      <c r="N1" s="996"/>
      <c r="O1" s="996"/>
      <c r="P1" s="996"/>
      <c r="Q1" s="996"/>
      <c r="R1" s="996"/>
      <c r="S1" s="996"/>
      <c r="T1" s="996"/>
      <c r="U1" s="996"/>
      <c r="V1" s="996"/>
      <c r="W1" s="996"/>
      <c r="X1" s="996"/>
      <c r="Y1" s="996"/>
      <c r="Z1" s="996"/>
      <c r="AA1" s="996"/>
      <c r="AB1" s="996"/>
      <c r="AC1" s="996"/>
      <c r="AD1" s="996"/>
      <c r="AE1" s="996"/>
      <c r="AF1" s="996"/>
      <c r="AG1" s="996"/>
      <c r="AH1" s="996"/>
      <c r="AI1" s="996"/>
      <c r="AJ1" s="996"/>
      <c r="AK1" s="996"/>
      <c r="AL1" s="996"/>
      <c r="AM1" s="996"/>
      <c r="AN1" s="996"/>
      <c r="AO1" s="996"/>
      <c r="AP1" s="996"/>
      <c r="AQ1" s="996"/>
      <c r="AR1" s="996"/>
      <c r="AS1" s="996"/>
      <c r="AT1" s="996"/>
      <c r="AU1" s="996"/>
      <c r="AV1" s="996"/>
      <c r="AW1" s="996"/>
      <c r="AX1" s="996"/>
      <c r="AY1" s="996"/>
      <c r="AZ1" s="996"/>
      <c r="BA1" s="996"/>
      <c r="BB1" s="996"/>
    </row>
    <row r="2" spans="1:54" ht="15.75" x14ac:dyDescent="0.25">
      <c r="A2" s="1094" t="s">
        <v>70</v>
      </c>
      <c r="B2" s="995"/>
      <c r="C2" s="995"/>
      <c r="D2" s="995"/>
      <c r="E2" s="995"/>
      <c r="F2" s="995"/>
      <c r="G2" s="995"/>
      <c r="H2" s="995"/>
      <c r="I2" s="995"/>
      <c r="J2" s="995"/>
      <c r="K2" s="995"/>
      <c r="L2" s="999"/>
      <c r="M2" s="996"/>
      <c r="N2" s="996"/>
      <c r="O2" s="996"/>
      <c r="P2" s="996"/>
      <c r="Q2" s="996"/>
      <c r="R2" s="996"/>
      <c r="S2" s="996"/>
      <c r="T2" s="996"/>
      <c r="U2" s="996"/>
      <c r="V2" s="996"/>
      <c r="W2" s="996"/>
      <c r="X2" s="996"/>
      <c r="Y2" s="996"/>
      <c r="Z2" s="996"/>
      <c r="AA2" s="996"/>
      <c r="AB2" s="996"/>
      <c r="AC2" s="996"/>
      <c r="AD2" s="996"/>
      <c r="AE2" s="996"/>
      <c r="AF2" s="996"/>
      <c r="AG2" s="996"/>
      <c r="AH2" s="996"/>
      <c r="AI2" s="996"/>
      <c r="AJ2" s="996"/>
      <c r="AK2" s="996"/>
      <c r="AL2" s="996"/>
      <c r="AM2" s="996"/>
      <c r="AN2" s="996"/>
      <c r="AO2" s="996"/>
      <c r="AP2" s="996"/>
      <c r="AQ2" s="996"/>
      <c r="AR2" s="996"/>
      <c r="AS2" s="996"/>
      <c r="AT2" s="996"/>
      <c r="AU2" s="996"/>
      <c r="AV2" s="996"/>
      <c r="AW2" s="996"/>
      <c r="AX2" s="996"/>
      <c r="AY2" s="996"/>
      <c r="AZ2" s="996"/>
      <c r="BA2" s="996"/>
      <c r="BB2" s="996"/>
    </row>
    <row r="3" spans="1:54" ht="15.75" x14ac:dyDescent="0.25">
      <c r="A3" s="1094" t="s">
        <v>71</v>
      </c>
      <c r="B3" s="995"/>
      <c r="C3" s="995"/>
      <c r="D3" s="997"/>
      <c r="E3" s="995"/>
      <c r="F3" s="995"/>
      <c r="G3" s="995"/>
      <c r="H3" s="995"/>
      <c r="I3" s="995"/>
      <c r="J3" s="995"/>
      <c r="K3" s="995"/>
      <c r="L3" s="999"/>
      <c r="M3" s="996"/>
      <c r="N3" s="996"/>
      <c r="O3" s="996"/>
      <c r="P3" s="996"/>
      <c r="Q3" s="996"/>
      <c r="R3" s="996"/>
      <c r="S3" s="996"/>
      <c r="T3" s="996"/>
      <c r="U3" s="996"/>
      <c r="V3" s="996"/>
      <c r="W3" s="996"/>
      <c r="X3" s="996"/>
      <c r="Y3" s="996"/>
      <c r="Z3" s="996"/>
      <c r="AA3" s="996"/>
      <c r="AB3" s="996"/>
      <c r="AC3" s="996"/>
      <c r="AD3" s="996"/>
      <c r="AE3" s="996"/>
      <c r="AF3" s="996"/>
      <c r="AG3" s="996"/>
      <c r="AH3" s="996"/>
      <c r="AI3" s="996"/>
      <c r="AJ3" s="996"/>
      <c r="AK3" s="996"/>
      <c r="AL3" s="996"/>
      <c r="AM3" s="996"/>
      <c r="AN3" s="996"/>
      <c r="AO3" s="996"/>
      <c r="AP3" s="996"/>
      <c r="AQ3" s="996"/>
      <c r="AR3" s="996"/>
      <c r="AS3" s="996"/>
      <c r="AT3" s="996"/>
      <c r="AU3" s="996"/>
      <c r="AV3" s="996"/>
      <c r="AW3" s="996"/>
      <c r="AX3" s="996"/>
      <c r="AY3" s="996"/>
      <c r="AZ3" s="996"/>
      <c r="BA3" s="996"/>
      <c r="BB3" s="996"/>
    </row>
    <row r="4" spans="1:54" ht="15.75" x14ac:dyDescent="0.25">
      <c r="A4" s="1094" t="s">
        <v>72</v>
      </c>
      <c r="B4" s="995"/>
      <c r="C4" s="995"/>
      <c r="D4" s="995"/>
      <c r="E4" s="995"/>
      <c r="F4" s="995"/>
      <c r="G4" s="995"/>
      <c r="H4" s="995"/>
      <c r="I4" s="995"/>
      <c r="J4" s="995"/>
      <c r="K4" s="995"/>
      <c r="L4" s="999"/>
      <c r="M4" s="996"/>
      <c r="N4" s="996"/>
      <c r="O4" s="996"/>
      <c r="P4" s="996"/>
      <c r="Q4" s="996"/>
      <c r="R4" s="996"/>
      <c r="S4" s="996"/>
      <c r="T4" s="996"/>
      <c r="U4" s="996"/>
      <c r="V4" s="996"/>
      <c r="W4" s="996"/>
      <c r="X4" s="996"/>
      <c r="Y4" s="996"/>
      <c r="Z4" s="996"/>
      <c r="AA4" s="996"/>
      <c r="AB4" s="996"/>
      <c r="AC4" s="996"/>
      <c r="AD4" s="996"/>
      <c r="AE4" s="996"/>
      <c r="AF4" s="996"/>
      <c r="AG4" s="996"/>
      <c r="AH4" s="996"/>
      <c r="AI4" s="996"/>
      <c r="AJ4" s="996"/>
      <c r="AK4" s="996"/>
      <c r="AL4" s="996"/>
      <c r="AM4" s="996"/>
      <c r="AN4" s="996"/>
      <c r="AO4" s="996"/>
      <c r="AP4" s="996"/>
      <c r="AQ4" s="996"/>
      <c r="AR4" s="996"/>
      <c r="AS4" s="996"/>
      <c r="AT4" s="996"/>
      <c r="AU4" s="996"/>
      <c r="AV4" s="996"/>
      <c r="AW4" s="996"/>
      <c r="AX4" s="996"/>
      <c r="AY4" s="996"/>
      <c r="AZ4" s="996"/>
      <c r="BA4" s="996"/>
      <c r="BB4" s="996"/>
    </row>
    <row r="5" spans="1:54" ht="15.75" x14ac:dyDescent="0.25">
      <c r="A5" s="994" t="s">
        <v>73</v>
      </c>
      <c r="B5" s="995"/>
      <c r="C5" s="995"/>
      <c r="D5" s="995"/>
      <c r="E5" s="995"/>
      <c r="F5" s="995"/>
      <c r="G5" s="995"/>
      <c r="H5" s="995"/>
      <c r="I5" s="995"/>
      <c r="J5" s="995"/>
      <c r="K5" s="995"/>
      <c r="L5" s="999"/>
      <c r="M5" s="996"/>
      <c r="N5" s="996"/>
      <c r="O5" s="996"/>
      <c r="P5" s="996"/>
      <c r="Q5" s="996"/>
      <c r="R5" s="996"/>
      <c r="S5" s="996"/>
      <c r="T5" s="996"/>
      <c r="U5" s="996"/>
      <c r="V5" s="996"/>
      <c r="W5" s="996"/>
      <c r="X5" s="996"/>
      <c r="Y5" s="996"/>
      <c r="Z5" s="996"/>
      <c r="AA5" s="996"/>
      <c r="AB5" s="996"/>
      <c r="AC5" s="996"/>
      <c r="AD5" s="996"/>
      <c r="AE5" s="996"/>
      <c r="AF5" s="996"/>
      <c r="AG5" s="996"/>
      <c r="AH5" s="996"/>
      <c r="AI5" s="996"/>
      <c r="AJ5" s="996"/>
      <c r="AK5" s="996"/>
      <c r="AL5" s="996"/>
      <c r="AM5" s="996"/>
      <c r="AN5" s="996"/>
      <c r="AO5" s="996"/>
      <c r="AP5" s="996"/>
      <c r="AQ5" s="996"/>
      <c r="AR5" s="996"/>
      <c r="AS5" s="996"/>
      <c r="AT5" s="996"/>
      <c r="AU5" s="996"/>
      <c r="AV5" s="996"/>
      <c r="AW5" s="996"/>
      <c r="AX5" s="996"/>
      <c r="AY5" s="996"/>
      <c r="AZ5" s="996"/>
      <c r="BA5" s="996"/>
      <c r="BB5" s="996"/>
    </row>
    <row r="6" spans="1:54" ht="15.75" x14ac:dyDescent="0.25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1033"/>
      <c r="K6" s="1033"/>
      <c r="L6" s="1033"/>
      <c r="M6" s="1033"/>
      <c r="N6" s="1033"/>
      <c r="O6" s="1033"/>
      <c r="P6" s="1006"/>
      <c r="Q6" s="996"/>
      <c r="R6" s="996"/>
      <c r="S6" s="996"/>
      <c r="T6" s="996"/>
      <c r="U6" s="995"/>
      <c r="V6" s="995"/>
      <c r="W6" s="995"/>
      <c r="X6" s="995"/>
      <c r="Y6" s="995"/>
      <c r="Z6" s="995"/>
      <c r="AA6" s="996"/>
      <c r="AB6" s="996"/>
      <c r="AC6" s="996"/>
      <c r="AD6" s="996"/>
      <c r="AE6" s="996"/>
      <c r="AF6" s="996"/>
      <c r="AG6" s="996"/>
      <c r="AH6" s="996"/>
      <c r="AI6" s="996"/>
      <c r="AJ6" s="996"/>
      <c r="AK6" s="996"/>
      <c r="AL6" s="996"/>
      <c r="AM6" s="996"/>
      <c r="AN6" s="996"/>
      <c r="AO6" s="996"/>
      <c r="AP6" s="996"/>
      <c r="AQ6" s="996"/>
      <c r="AR6" s="996"/>
      <c r="AS6" s="996"/>
      <c r="AT6" s="996"/>
      <c r="AU6" s="996"/>
      <c r="AV6" s="996"/>
      <c r="AW6" s="996"/>
      <c r="AX6" s="996"/>
      <c r="AY6" s="996"/>
      <c r="AZ6" s="996"/>
      <c r="BA6" s="996"/>
      <c r="BB6" s="996"/>
    </row>
    <row r="7" spans="1:54" x14ac:dyDescent="0.25">
      <c r="A7" s="1002" t="s">
        <v>2</v>
      </c>
      <c r="B7" s="1012"/>
      <c r="C7" s="1012"/>
      <c r="D7" s="1012"/>
      <c r="E7" s="1012"/>
      <c r="F7" s="1012"/>
      <c r="G7" s="1012"/>
      <c r="H7" s="1012"/>
      <c r="I7" s="1012"/>
      <c r="J7" s="1008"/>
      <c r="K7" s="1011"/>
      <c r="L7" s="1011"/>
      <c r="M7" s="1011"/>
      <c r="N7" s="1001"/>
      <c r="O7" s="1001"/>
      <c r="P7" s="1011"/>
      <c r="Q7" s="996"/>
      <c r="R7" s="996"/>
      <c r="S7" s="996"/>
      <c r="T7" s="996"/>
      <c r="U7" s="995"/>
      <c r="V7" s="995"/>
      <c r="W7" s="995"/>
      <c r="X7" s="995"/>
      <c r="Y7" s="995"/>
      <c r="Z7" s="995"/>
      <c r="AA7" s="996"/>
      <c r="AB7" s="996"/>
      <c r="AC7" s="996"/>
      <c r="AD7" s="996"/>
      <c r="AE7" s="996"/>
      <c r="AF7" s="996"/>
      <c r="AG7" s="996"/>
      <c r="AH7" s="996"/>
      <c r="AI7" s="996"/>
      <c r="AJ7" s="996"/>
      <c r="AK7" s="996"/>
      <c r="AL7" s="996"/>
      <c r="AM7" s="996"/>
      <c r="AN7" s="996"/>
      <c r="AO7" s="996"/>
      <c r="AP7" s="996"/>
      <c r="AQ7" s="996"/>
      <c r="AR7" s="996"/>
      <c r="AS7" s="996"/>
      <c r="AT7" s="996"/>
      <c r="AU7" s="996"/>
      <c r="AV7" s="996"/>
      <c r="AW7" s="996"/>
      <c r="AX7" s="996"/>
      <c r="AY7" s="996"/>
      <c r="AZ7" s="996"/>
      <c r="BA7" s="996"/>
      <c r="BB7" s="996"/>
    </row>
    <row r="8" spans="1:54" x14ac:dyDescent="0.2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996"/>
      <c r="K8" s="996"/>
      <c r="L8" s="996"/>
      <c r="M8" s="995"/>
      <c r="N8" s="996"/>
      <c r="O8" s="996"/>
      <c r="P8" s="996"/>
      <c r="Q8" s="996"/>
      <c r="R8" s="995"/>
      <c r="S8" s="995"/>
      <c r="T8" s="995"/>
      <c r="U8" s="995"/>
      <c r="V8" s="995"/>
      <c r="W8" s="995"/>
      <c r="X8" s="996"/>
      <c r="Y8" s="996"/>
      <c r="Z8" s="996"/>
      <c r="AA8" s="996"/>
      <c r="AB8" s="996"/>
      <c r="AC8" s="996"/>
      <c r="AD8" s="996"/>
      <c r="AE8" s="996"/>
      <c r="AF8" s="996"/>
      <c r="AG8" s="996"/>
      <c r="AH8" s="996"/>
      <c r="AI8" s="996"/>
      <c r="AJ8" s="996"/>
      <c r="AK8" s="996"/>
      <c r="AL8" s="996"/>
      <c r="AM8" s="996"/>
      <c r="AN8" s="996"/>
      <c r="AO8" s="996"/>
      <c r="AP8" s="996"/>
      <c r="AQ8" s="1014"/>
      <c r="AR8" s="1014"/>
      <c r="AS8" s="1014"/>
      <c r="AT8" s="1014"/>
      <c r="AU8" s="1005"/>
      <c r="AV8" s="1005"/>
      <c r="AW8" s="1005"/>
      <c r="AX8" s="1014"/>
      <c r="AY8" s="1014"/>
      <c r="AZ8" s="1014"/>
      <c r="BA8" s="1014"/>
      <c r="BB8" s="1014"/>
    </row>
    <row r="9" spans="1:54" ht="63" x14ac:dyDescent="0.25">
      <c r="A9" s="1234"/>
      <c r="B9" s="1020" t="s">
        <v>8</v>
      </c>
      <c r="C9" s="1021" t="s">
        <v>9</v>
      </c>
      <c r="D9" s="1022" t="s">
        <v>10</v>
      </c>
      <c r="E9" s="1031" t="s">
        <v>11</v>
      </c>
      <c r="F9" s="1031" t="s">
        <v>12</v>
      </c>
      <c r="G9" s="1239"/>
      <c r="H9" s="1031" t="s">
        <v>13</v>
      </c>
      <c r="I9" s="1031" t="s">
        <v>14</v>
      </c>
      <c r="J9" s="996"/>
      <c r="K9" s="996"/>
      <c r="L9" s="996"/>
      <c r="M9" s="995"/>
      <c r="N9" s="996"/>
      <c r="O9" s="996"/>
      <c r="P9" s="996"/>
      <c r="Q9" s="996"/>
      <c r="R9" s="995"/>
      <c r="S9" s="995"/>
      <c r="T9" s="995"/>
      <c r="U9" s="995"/>
      <c r="V9" s="995"/>
      <c r="W9" s="995"/>
      <c r="X9" s="996"/>
      <c r="Y9" s="996"/>
      <c r="Z9" s="996"/>
      <c r="AA9" s="996"/>
      <c r="AB9" s="996"/>
      <c r="AC9" s="996"/>
      <c r="AD9" s="996"/>
      <c r="AE9" s="996"/>
      <c r="AF9" s="996"/>
      <c r="AG9" s="996"/>
      <c r="AH9" s="996"/>
      <c r="AI9" s="996"/>
      <c r="AJ9" s="996"/>
      <c r="AK9" s="996"/>
      <c r="AL9" s="996"/>
      <c r="AM9" s="996"/>
      <c r="AN9" s="996"/>
      <c r="AO9" s="996"/>
      <c r="AP9" s="996"/>
      <c r="AQ9" s="1014"/>
      <c r="AR9" s="1014"/>
      <c r="AS9" s="1014"/>
      <c r="AT9" s="1014"/>
      <c r="AU9" s="1005"/>
      <c r="AV9" s="1005"/>
      <c r="AW9" s="1005"/>
      <c r="AX9" s="1014"/>
      <c r="AY9" s="1014"/>
      <c r="AZ9" s="1014"/>
      <c r="BA9" s="1014"/>
      <c r="BB9" s="1014"/>
    </row>
    <row r="10" spans="1:54" ht="21" x14ac:dyDescent="0.25">
      <c r="A10" s="1023" t="s">
        <v>15</v>
      </c>
      <c r="B10" s="1088">
        <v>0</v>
      </c>
      <c r="C10" s="1073">
        <v>0</v>
      </c>
      <c r="D10" s="1074">
        <v>0</v>
      </c>
      <c r="E10" s="1073">
        <v>0</v>
      </c>
      <c r="F10" s="1074">
        <v>0</v>
      </c>
      <c r="G10" s="1072">
        <v>0</v>
      </c>
      <c r="H10" s="1075">
        <v>0</v>
      </c>
      <c r="I10" s="1074">
        <v>0</v>
      </c>
      <c r="J10" s="1017" t="s">
        <v>52</v>
      </c>
      <c r="K10" s="995"/>
      <c r="L10" s="995"/>
      <c r="M10" s="995"/>
      <c r="N10" s="996"/>
      <c r="O10" s="996"/>
      <c r="P10" s="996"/>
      <c r="Q10" s="996"/>
      <c r="R10" s="995"/>
      <c r="S10" s="995"/>
      <c r="T10" s="996" t="s">
        <v>52</v>
      </c>
      <c r="U10" s="995"/>
      <c r="V10" s="995"/>
      <c r="W10" s="995">
        <v>0</v>
      </c>
      <c r="X10" s="1014"/>
      <c r="Y10" s="1014"/>
      <c r="Z10" s="996"/>
      <c r="AA10" s="996"/>
      <c r="AB10" s="996"/>
      <c r="AC10" s="996"/>
      <c r="AD10" s="996"/>
      <c r="AE10" s="996"/>
      <c r="AF10" s="996"/>
      <c r="AG10" s="996"/>
      <c r="AH10" s="996"/>
      <c r="AI10" s="996"/>
      <c r="AJ10" s="996"/>
      <c r="AK10" s="996"/>
      <c r="AL10" s="996"/>
      <c r="AM10" s="996"/>
      <c r="AN10" s="996"/>
      <c r="AO10" s="996"/>
      <c r="AP10" s="996"/>
      <c r="AQ10" s="1014"/>
      <c r="AR10" s="1014"/>
      <c r="AS10" s="1014"/>
      <c r="AT10" s="1014"/>
      <c r="AU10" s="1005"/>
      <c r="AV10" s="1005"/>
      <c r="AW10" s="1005"/>
      <c r="AX10" s="1014"/>
      <c r="AY10" s="1014"/>
      <c r="AZ10" s="1014"/>
      <c r="BA10" s="1019" t="s">
        <v>52</v>
      </c>
      <c r="BB10" s="1095">
        <v>0</v>
      </c>
    </row>
    <row r="11" spans="1:54" x14ac:dyDescent="0.25">
      <c r="A11" s="1024" t="s">
        <v>16</v>
      </c>
      <c r="B11" s="1066">
        <v>0</v>
      </c>
      <c r="C11" s="1063"/>
      <c r="D11" s="1065"/>
      <c r="E11" s="1063"/>
      <c r="F11" s="1065"/>
      <c r="G11" s="1068"/>
      <c r="H11" s="1064"/>
      <c r="I11" s="1065"/>
      <c r="J11" s="1017" t="s">
        <v>52</v>
      </c>
      <c r="K11" s="995"/>
      <c r="L11" s="995"/>
      <c r="M11" s="995"/>
      <c r="N11" s="996"/>
      <c r="O11" s="996"/>
      <c r="P11" s="996"/>
      <c r="Q11" s="996"/>
      <c r="R11" s="995"/>
      <c r="S11" s="995"/>
      <c r="T11" s="996"/>
      <c r="U11" s="995"/>
      <c r="V11" s="995"/>
      <c r="W11" s="995"/>
      <c r="X11" s="1014"/>
      <c r="Y11" s="1014"/>
      <c r="Z11" s="996"/>
      <c r="AA11" s="996"/>
      <c r="AB11" s="996"/>
      <c r="AC11" s="996"/>
      <c r="AD11" s="996"/>
      <c r="AE11" s="996"/>
      <c r="AF11" s="996"/>
      <c r="AG11" s="996"/>
      <c r="AH11" s="996"/>
      <c r="AI11" s="996"/>
      <c r="AJ11" s="996"/>
      <c r="AK11" s="996"/>
      <c r="AL11" s="996"/>
      <c r="AM11" s="996"/>
      <c r="AN11" s="996"/>
      <c r="AO11" s="996"/>
      <c r="AP11" s="996"/>
      <c r="AQ11" s="1014"/>
      <c r="AR11" s="1014"/>
      <c r="AS11" s="1014"/>
      <c r="AT11" s="1014"/>
      <c r="AU11" s="1005"/>
      <c r="AV11" s="1005"/>
      <c r="AW11" s="1005"/>
      <c r="AX11" s="1014"/>
      <c r="AY11" s="1014"/>
      <c r="AZ11" s="1014"/>
      <c r="BA11" s="1019" t="s">
        <v>52</v>
      </c>
      <c r="BB11" s="1095">
        <v>0</v>
      </c>
    </row>
    <row r="12" spans="1:54" ht="21" x14ac:dyDescent="0.25">
      <c r="A12" s="1015" t="s">
        <v>17</v>
      </c>
      <c r="B12" s="1062">
        <v>0</v>
      </c>
      <c r="C12" s="1039"/>
      <c r="D12" s="1037"/>
      <c r="E12" s="1039"/>
      <c r="F12" s="1037"/>
      <c r="G12" s="1048"/>
      <c r="H12" s="1040"/>
      <c r="I12" s="1037"/>
      <c r="J12" s="1017" t="s">
        <v>52</v>
      </c>
      <c r="K12" s="995"/>
      <c r="L12" s="995"/>
      <c r="M12" s="995"/>
      <c r="N12" s="996"/>
      <c r="O12" s="996"/>
      <c r="P12" s="996"/>
      <c r="Q12" s="996"/>
      <c r="R12" s="995"/>
      <c r="S12" s="995"/>
      <c r="T12" s="1014"/>
      <c r="U12" s="995"/>
      <c r="V12" s="995"/>
      <c r="W12" s="1014"/>
      <c r="X12" s="1014"/>
      <c r="Y12" s="1014"/>
      <c r="Z12" s="996"/>
      <c r="AA12" s="996"/>
      <c r="AB12" s="996"/>
      <c r="AC12" s="996"/>
      <c r="AD12" s="996"/>
      <c r="AE12" s="996"/>
      <c r="AF12" s="996"/>
      <c r="AG12" s="996"/>
      <c r="AH12" s="996"/>
      <c r="AI12" s="996"/>
      <c r="AJ12" s="996"/>
      <c r="AK12" s="996"/>
      <c r="AL12" s="996"/>
      <c r="AM12" s="996"/>
      <c r="AN12" s="996"/>
      <c r="AO12" s="996"/>
      <c r="AP12" s="996"/>
      <c r="AQ12" s="1014"/>
      <c r="AR12" s="1014"/>
      <c r="AS12" s="1014"/>
      <c r="AT12" s="1014"/>
      <c r="AU12" s="1005"/>
      <c r="AV12" s="1005"/>
      <c r="AW12" s="1005"/>
      <c r="AX12" s="1014"/>
      <c r="AY12" s="1014"/>
      <c r="AZ12" s="1014"/>
      <c r="BA12" s="1019" t="s">
        <v>52</v>
      </c>
      <c r="BB12" s="1095">
        <v>0</v>
      </c>
    </row>
    <row r="13" spans="1:54" ht="21" x14ac:dyDescent="0.25">
      <c r="A13" s="1015" t="s">
        <v>18</v>
      </c>
      <c r="B13" s="1062">
        <v>0</v>
      </c>
      <c r="C13" s="1039"/>
      <c r="D13" s="1037"/>
      <c r="E13" s="1039"/>
      <c r="F13" s="1048"/>
      <c r="G13" s="1048"/>
      <c r="H13" s="1067"/>
      <c r="I13" s="1048"/>
      <c r="J13" s="1017" t="s">
        <v>52</v>
      </c>
      <c r="K13" s="995"/>
      <c r="L13" s="995"/>
      <c r="M13" s="995"/>
      <c r="N13" s="996"/>
      <c r="O13" s="996"/>
      <c r="P13" s="996"/>
      <c r="Q13" s="996"/>
      <c r="R13" s="995"/>
      <c r="S13" s="995"/>
      <c r="T13" s="996"/>
      <c r="U13" s="995"/>
      <c r="V13" s="995"/>
      <c r="W13" s="995"/>
      <c r="X13" s="1014"/>
      <c r="Y13" s="1014"/>
      <c r="Z13" s="996"/>
      <c r="AA13" s="996"/>
      <c r="AB13" s="996"/>
      <c r="AC13" s="996"/>
      <c r="AD13" s="996"/>
      <c r="AE13" s="996"/>
      <c r="AF13" s="996"/>
      <c r="AG13" s="996"/>
      <c r="AH13" s="996"/>
      <c r="AI13" s="996"/>
      <c r="AJ13" s="996"/>
      <c r="AK13" s="996"/>
      <c r="AL13" s="996"/>
      <c r="AM13" s="996"/>
      <c r="AN13" s="996"/>
      <c r="AO13" s="996"/>
      <c r="AP13" s="996"/>
      <c r="AQ13" s="1014"/>
      <c r="AR13" s="1014"/>
      <c r="AS13" s="1014"/>
      <c r="AT13" s="1014"/>
      <c r="AU13" s="1005"/>
      <c r="AV13" s="1005"/>
      <c r="AW13" s="1005"/>
      <c r="AX13" s="1014"/>
      <c r="AY13" s="1014"/>
      <c r="AZ13" s="1014"/>
      <c r="BA13" s="1019" t="s">
        <v>52</v>
      </c>
      <c r="BB13" s="1095">
        <v>0</v>
      </c>
    </row>
    <row r="14" spans="1:54" ht="31.5" x14ac:dyDescent="0.25">
      <c r="A14" s="1015" t="s">
        <v>19</v>
      </c>
      <c r="B14" s="1062">
        <v>0</v>
      </c>
      <c r="C14" s="1039"/>
      <c r="D14" s="1037"/>
      <c r="E14" s="1039"/>
      <c r="F14" s="1048"/>
      <c r="G14" s="1048"/>
      <c r="H14" s="1067"/>
      <c r="I14" s="1048"/>
      <c r="J14" s="1017" t="s">
        <v>52</v>
      </c>
      <c r="K14" s="995"/>
      <c r="L14" s="995"/>
      <c r="M14" s="995"/>
      <c r="N14" s="996"/>
      <c r="O14" s="996"/>
      <c r="P14" s="996"/>
      <c r="Q14" s="996"/>
      <c r="R14" s="995"/>
      <c r="S14" s="995"/>
      <c r="T14" s="996"/>
      <c r="U14" s="995"/>
      <c r="V14" s="995"/>
      <c r="W14" s="995"/>
      <c r="X14" s="1014"/>
      <c r="Y14" s="1014"/>
      <c r="Z14" s="996"/>
      <c r="AA14" s="996"/>
      <c r="AB14" s="996"/>
      <c r="AC14" s="996"/>
      <c r="AD14" s="996"/>
      <c r="AE14" s="996"/>
      <c r="AF14" s="996"/>
      <c r="AG14" s="996"/>
      <c r="AH14" s="996"/>
      <c r="AI14" s="996"/>
      <c r="AJ14" s="996"/>
      <c r="AK14" s="996"/>
      <c r="AL14" s="996"/>
      <c r="AM14" s="996"/>
      <c r="AN14" s="996"/>
      <c r="AO14" s="996"/>
      <c r="AP14" s="996"/>
      <c r="AQ14" s="1014"/>
      <c r="AR14" s="1014"/>
      <c r="AS14" s="1014"/>
      <c r="AT14" s="1014"/>
      <c r="AU14" s="1005"/>
      <c r="AV14" s="1005"/>
      <c r="AW14" s="1005"/>
      <c r="AX14" s="1014"/>
      <c r="AY14" s="1014"/>
      <c r="AZ14" s="1014"/>
      <c r="BA14" s="1019" t="s">
        <v>52</v>
      </c>
      <c r="BB14" s="1095">
        <v>0</v>
      </c>
    </row>
    <row r="15" spans="1:54" ht="42" x14ac:dyDescent="0.25">
      <c r="A15" s="1015" t="s">
        <v>20</v>
      </c>
      <c r="B15" s="1062">
        <v>0</v>
      </c>
      <c r="C15" s="1039"/>
      <c r="D15" s="1037"/>
      <c r="E15" s="1039"/>
      <c r="F15" s="1048"/>
      <c r="G15" s="1048"/>
      <c r="H15" s="1067"/>
      <c r="I15" s="1048"/>
      <c r="J15" s="1017" t="s">
        <v>52</v>
      </c>
      <c r="K15" s="995"/>
      <c r="L15" s="995"/>
      <c r="M15" s="995"/>
      <c r="N15" s="996"/>
      <c r="O15" s="996"/>
      <c r="P15" s="996"/>
      <c r="Q15" s="996"/>
      <c r="R15" s="995"/>
      <c r="S15" s="995"/>
      <c r="T15" s="996"/>
      <c r="U15" s="995"/>
      <c r="V15" s="995"/>
      <c r="W15" s="995"/>
      <c r="X15" s="1014"/>
      <c r="Y15" s="1014"/>
      <c r="Z15" s="996"/>
      <c r="AA15" s="996"/>
      <c r="AB15" s="996"/>
      <c r="AC15" s="996"/>
      <c r="AD15" s="996"/>
      <c r="AE15" s="996"/>
      <c r="AF15" s="996"/>
      <c r="AG15" s="996"/>
      <c r="AH15" s="996"/>
      <c r="AI15" s="996"/>
      <c r="AJ15" s="996"/>
      <c r="AK15" s="996"/>
      <c r="AL15" s="996"/>
      <c r="AM15" s="996"/>
      <c r="AN15" s="996"/>
      <c r="AO15" s="996"/>
      <c r="AP15" s="996"/>
      <c r="AQ15" s="1014"/>
      <c r="AR15" s="1014"/>
      <c r="AS15" s="1014"/>
      <c r="AT15" s="1014"/>
      <c r="AU15" s="1005"/>
      <c r="AV15" s="1005"/>
      <c r="AW15" s="1005"/>
      <c r="AX15" s="1014"/>
      <c r="AY15" s="1014"/>
      <c r="AZ15" s="1014"/>
      <c r="BA15" s="1019" t="s">
        <v>52</v>
      </c>
      <c r="BB15" s="1095">
        <v>0</v>
      </c>
    </row>
    <row r="16" spans="1:54" ht="42" x14ac:dyDescent="0.25">
      <c r="A16" s="1015" t="s">
        <v>21</v>
      </c>
      <c r="B16" s="1043"/>
      <c r="C16" s="1043"/>
      <c r="D16" s="1045"/>
      <c r="E16" s="1043"/>
      <c r="F16" s="1045"/>
      <c r="G16" s="1043"/>
      <c r="H16" s="1043"/>
      <c r="I16" s="1045"/>
      <c r="J16" s="1017"/>
      <c r="K16" s="995"/>
      <c r="L16" s="995"/>
      <c r="M16" s="995"/>
      <c r="N16" s="996"/>
      <c r="O16" s="996"/>
      <c r="P16" s="996"/>
      <c r="Q16" s="996"/>
      <c r="R16" s="995"/>
      <c r="S16" s="995"/>
      <c r="T16" s="996"/>
      <c r="U16" s="995"/>
      <c r="V16" s="995"/>
      <c r="W16" s="995"/>
      <c r="X16" s="1014"/>
      <c r="Y16" s="1014"/>
      <c r="Z16" s="996"/>
      <c r="AA16" s="996"/>
      <c r="AB16" s="996"/>
      <c r="AC16" s="996"/>
      <c r="AD16" s="996"/>
      <c r="AE16" s="996"/>
      <c r="AF16" s="996"/>
      <c r="AG16" s="996"/>
      <c r="AH16" s="996"/>
      <c r="AI16" s="996"/>
      <c r="AJ16" s="996"/>
      <c r="AK16" s="996"/>
      <c r="AL16" s="996"/>
      <c r="AM16" s="996"/>
      <c r="AN16" s="996"/>
      <c r="AO16" s="996"/>
      <c r="AP16" s="996"/>
      <c r="AQ16" s="1014"/>
      <c r="AR16" s="1014"/>
      <c r="AS16" s="1014"/>
      <c r="AT16" s="1014"/>
      <c r="AU16" s="1005"/>
      <c r="AV16" s="1005"/>
      <c r="AW16" s="1005"/>
      <c r="AX16" s="1014"/>
      <c r="AY16" s="1014"/>
      <c r="AZ16" s="1014"/>
      <c r="BA16" s="1005"/>
      <c r="BB16" s="1096"/>
    </row>
    <row r="17" spans="1:81" x14ac:dyDescent="0.25">
      <c r="A17" s="1015" t="s">
        <v>22</v>
      </c>
      <c r="B17" s="1062">
        <v>0</v>
      </c>
      <c r="C17" s="1039"/>
      <c r="D17" s="1037"/>
      <c r="E17" s="1039"/>
      <c r="F17" s="1048"/>
      <c r="G17" s="1048"/>
      <c r="H17" s="1067"/>
      <c r="I17" s="1048"/>
      <c r="J17" s="1017" t="s">
        <v>52</v>
      </c>
      <c r="K17" s="995"/>
      <c r="L17" s="995"/>
      <c r="M17" s="995"/>
      <c r="N17" s="996"/>
      <c r="O17" s="996"/>
      <c r="P17" s="996"/>
      <c r="Q17" s="996"/>
      <c r="R17" s="995"/>
      <c r="S17" s="995"/>
      <c r="T17" s="996"/>
      <c r="U17" s="995"/>
      <c r="V17" s="995"/>
      <c r="W17" s="995"/>
      <c r="X17" s="1014"/>
      <c r="Y17" s="1014"/>
      <c r="Z17" s="996"/>
      <c r="AA17" s="996"/>
      <c r="AB17" s="996"/>
      <c r="AC17" s="996"/>
      <c r="AD17" s="996"/>
      <c r="AE17" s="996"/>
      <c r="AF17" s="996"/>
      <c r="AG17" s="996"/>
      <c r="AH17" s="996"/>
      <c r="AI17" s="996"/>
      <c r="AJ17" s="996"/>
      <c r="AK17" s="996"/>
      <c r="AL17" s="996"/>
      <c r="AM17" s="996"/>
      <c r="AN17" s="996"/>
      <c r="AO17" s="996"/>
      <c r="AP17" s="996"/>
      <c r="AQ17" s="1014"/>
      <c r="AR17" s="1014"/>
      <c r="AS17" s="1014"/>
      <c r="AT17" s="1014"/>
      <c r="AU17" s="1005"/>
      <c r="AV17" s="1005"/>
      <c r="AW17" s="1005"/>
      <c r="AX17" s="1014"/>
      <c r="AY17" s="1014"/>
      <c r="AZ17" s="1014"/>
      <c r="BA17" s="1019" t="s">
        <v>52</v>
      </c>
      <c r="BB17" s="1095">
        <v>0</v>
      </c>
      <c r="BC17" s="1014"/>
      <c r="BD17" s="1014"/>
      <c r="BE17" s="1014"/>
      <c r="BF17" s="1014"/>
      <c r="BG17" s="1014"/>
      <c r="BH17" s="1014"/>
      <c r="BI17" s="1014"/>
      <c r="BJ17" s="1014"/>
      <c r="BK17" s="1014"/>
      <c r="BL17" s="1014"/>
      <c r="BM17" s="1014"/>
      <c r="BN17" s="1014"/>
      <c r="BO17" s="1014"/>
      <c r="BP17" s="1014"/>
      <c r="BQ17" s="1014"/>
      <c r="BR17" s="1014"/>
      <c r="BS17" s="1014"/>
      <c r="BT17" s="1014"/>
      <c r="BU17" s="1014"/>
      <c r="BV17" s="1014"/>
      <c r="BW17" s="1014"/>
      <c r="BX17" s="1014"/>
      <c r="BY17" s="1014"/>
      <c r="BZ17" s="1014"/>
      <c r="CA17" s="1014"/>
      <c r="CB17" s="1014"/>
      <c r="CC17" s="1014"/>
    </row>
    <row r="18" spans="1:81" ht="42" x14ac:dyDescent="0.25">
      <c r="A18" s="1015" t="s">
        <v>23</v>
      </c>
      <c r="B18" s="1062">
        <v>0</v>
      </c>
      <c r="C18" s="1039"/>
      <c r="D18" s="1037"/>
      <c r="E18" s="1039"/>
      <c r="F18" s="1048"/>
      <c r="G18" s="1048"/>
      <c r="H18" s="1067"/>
      <c r="I18" s="1048"/>
      <c r="J18" s="1017" t="s">
        <v>52</v>
      </c>
      <c r="K18" s="995"/>
      <c r="L18" s="995"/>
      <c r="M18" s="995"/>
      <c r="N18" s="996"/>
      <c r="O18" s="996"/>
      <c r="P18" s="996"/>
      <c r="Q18" s="996"/>
      <c r="R18" s="995"/>
      <c r="S18" s="995"/>
      <c r="T18" s="996"/>
      <c r="U18" s="995"/>
      <c r="V18" s="995"/>
      <c r="W18" s="995"/>
      <c r="X18" s="1014"/>
      <c r="Y18" s="1014"/>
      <c r="Z18" s="996"/>
      <c r="AA18" s="996"/>
      <c r="AB18" s="996"/>
      <c r="AC18" s="996"/>
      <c r="AD18" s="996"/>
      <c r="AE18" s="996"/>
      <c r="AF18" s="996"/>
      <c r="AG18" s="996"/>
      <c r="AH18" s="996"/>
      <c r="AI18" s="996"/>
      <c r="AJ18" s="996"/>
      <c r="AK18" s="996"/>
      <c r="AL18" s="996"/>
      <c r="AM18" s="996"/>
      <c r="AN18" s="996"/>
      <c r="AO18" s="996"/>
      <c r="AP18" s="996"/>
      <c r="AQ18" s="1014"/>
      <c r="AR18" s="1014"/>
      <c r="AS18" s="1014"/>
      <c r="AT18" s="1014"/>
      <c r="AU18" s="1005"/>
      <c r="AV18" s="1005"/>
      <c r="AW18" s="1005"/>
      <c r="AX18" s="1014"/>
      <c r="AY18" s="1014"/>
      <c r="AZ18" s="1014"/>
      <c r="BA18" s="1019" t="s">
        <v>52</v>
      </c>
      <c r="BB18" s="1095">
        <v>0</v>
      </c>
      <c r="BC18" s="1014"/>
      <c r="BD18" s="1014"/>
      <c r="BE18" s="1014"/>
      <c r="BF18" s="1014"/>
      <c r="BG18" s="1014"/>
      <c r="BH18" s="1014"/>
      <c r="BI18" s="1014"/>
      <c r="BJ18" s="1014"/>
      <c r="BK18" s="1014"/>
      <c r="BL18" s="1014"/>
      <c r="BM18" s="1014"/>
      <c r="BN18" s="1014"/>
      <c r="BO18" s="1014"/>
      <c r="BP18" s="1014"/>
      <c r="BQ18" s="1014"/>
      <c r="BR18" s="1014"/>
      <c r="BS18" s="1014"/>
      <c r="BT18" s="1014"/>
      <c r="BU18" s="1014"/>
      <c r="BV18" s="1014"/>
      <c r="BW18" s="1014"/>
      <c r="BX18" s="1014"/>
      <c r="BY18" s="1014"/>
      <c r="BZ18" s="1014"/>
      <c r="CA18" s="1014"/>
      <c r="CB18" s="1014"/>
      <c r="CC18" s="1014"/>
    </row>
    <row r="19" spans="1:81" ht="31.5" x14ac:dyDescent="0.25">
      <c r="A19" s="1015" t="s">
        <v>24</v>
      </c>
      <c r="B19" s="1062">
        <v>0</v>
      </c>
      <c r="C19" s="1039"/>
      <c r="D19" s="1037"/>
      <c r="E19" s="1039"/>
      <c r="F19" s="1048"/>
      <c r="G19" s="1048"/>
      <c r="H19" s="1067"/>
      <c r="I19" s="1048"/>
      <c r="J19" s="1017" t="s">
        <v>52</v>
      </c>
      <c r="K19" s="995"/>
      <c r="L19" s="995"/>
      <c r="M19" s="995"/>
      <c r="N19" s="996"/>
      <c r="O19" s="996"/>
      <c r="P19" s="996"/>
      <c r="Q19" s="996"/>
      <c r="R19" s="995"/>
      <c r="S19" s="995"/>
      <c r="T19" s="996"/>
      <c r="U19" s="995"/>
      <c r="V19" s="995"/>
      <c r="W19" s="995"/>
      <c r="X19" s="1014"/>
      <c r="Y19" s="1014"/>
      <c r="Z19" s="996"/>
      <c r="AA19" s="996"/>
      <c r="AB19" s="996"/>
      <c r="AC19" s="996"/>
      <c r="AD19" s="996"/>
      <c r="AE19" s="996"/>
      <c r="AF19" s="996"/>
      <c r="AG19" s="996"/>
      <c r="AH19" s="996"/>
      <c r="AI19" s="996"/>
      <c r="AJ19" s="996"/>
      <c r="AK19" s="996"/>
      <c r="AL19" s="996"/>
      <c r="AM19" s="996"/>
      <c r="AN19" s="996"/>
      <c r="AO19" s="996"/>
      <c r="AP19" s="996"/>
      <c r="AQ19" s="1014"/>
      <c r="AR19" s="1014"/>
      <c r="AS19" s="1014"/>
      <c r="AT19" s="1014"/>
      <c r="AU19" s="1005"/>
      <c r="AV19" s="1005"/>
      <c r="AW19" s="1005"/>
      <c r="AX19" s="1014"/>
      <c r="AY19" s="1014"/>
      <c r="AZ19" s="1014"/>
      <c r="BA19" s="1019" t="s">
        <v>52</v>
      </c>
      <c r="BB19" s="1095">
        <v>0</v>
      </c>
      <c r="BC19" s="1014"/>
      <c r="BD19" s="1014"/>
      <c r="BE19" s="1014"/>
      <c r="BF19" s="1014"/>
      <c r="BG19" s="1014"/>
      <c r="BH19" s="1014"/>
      <c r="BI19" s="1014"/>
      <c r="BJ19" s="1014"/>
      <c r="BK19" s="1014"/>
      <c r="BL19" s="1014"/>
      <c r="BM19" s="1014"/>
      <c r="BN19" s="1014"/>
      <c r="BO19" s="1014"/>
      <c r="BP19" s="1014"/>
      <c r="BQ19" s="1014"/>
      <c r="BR19" s="1014"/>
      <c r="BS19" s="1014"/>
      <c r="BT19" s="1014"/>
      <c r="BU19" s="1014"/>
      <c r="BV19" s="1014"/>
      <c r="BW19" s="1014"/>
      <c r="BX19" s="1014"/>
      <c r="BY19" s="1014"/>
      <c r="BZ19" s="1014"/>
      <c r="CA19" s="1014"/>
      <c r="CB19" s="1014"/>
      <c r="CC19" s="1014"/>
    </row>
    <row r="20" spans="1:81" ht="31.5" x14ac:dyDescent="0.25">
      <c r="A20" s="1015" t="s">
        <v>25</v>
      </c>
      <c r="B20" s="1062">
        <v>0</v>
      </c>
      <c r="C20" s="1039"/>
      <c r="D20" s="1037"/>
      <c r="E20" s="1039"/>
      <c r="F20" s="1048"/>
      <c r="G20" s="1048"/>
      <c r="H20" s="1067"/>
      <c r="I20" s="1048"/>
      <c r="J20" s="1017" t="s">
        <v>52</v>
      </c>
      <c r="K20" s="995"/>
      <c r="L20" s="995"/>
      <c r="M20" s="995"/>
      <c r="N20" s="996"/>
      <c r="O20" s="996"/>
      <c r="P20" s="996"/>
      <c r="Q20" s="996"/>
      <c r="R20" s="995"/>
      <c r="S20" s="995"/>
      <c r="T20" s="996"/>
      <c r="U20" s="995"/>
      <c r="V20" s="995"/>
      <c r="W20" s="995"/>
      <c r="X20" s="1014"/>
      <c r="Y20" s="1014"/>
      <c r="Z20" s="996"/>
      <c r="AA20" s="996"/>
      <c r="AB20" s="996"/>
      <c r="AC20" s="996"/>
      <c r="AD20" s="996"/>
      <c r="AE20" s="996"/>
      <c r="AF20" s="996"/>
      <c r="AG20" s="996"/>
      <c r="AH20" s="996"/>
      <c r="AI20" s="996"/>
      <c r="AJ20" s="996"/>
      <c r="AK20" s="996"/>
      <c r="AL20" s="996"/>
      <c r="AM20" s="996"/>
      <c r="AN20" s="996"/>
      <c r="AO20" s="996"/>
      <c r="AP20" s="996"/>
      <c r="AQ20" s="1014"/>
      <c r="AR20" s="1014"/>
      <c r="AS20" s="1014"/>
      <c r="AT20" s="1014"/>
      <c r="AU20" s="1005"/>
      <c r="AV20" s="1005"/>
      <c r="AW20" s="1005"/>
      <c r="AX20" s="1014"/>
      <c r="AY20" s="1014"/>
      <c r="AZ20" s="1014"/>
      <c r="BA20" s="1019" t="s">
        <v>52</v>
      </c>
      <c r="BB20" s="1095">
        <v>0</v>
      </c>
      <c r="BC20" s="1014"/>
      <c r="BD20" s="1014"/>
      <c r="BE20" s="1014"/>
      <c r="BF20" s="1014"/>
      <c r="BG20" s="1014"/>
      <c r="BH20" s="1014"/>
      <c r="BI20" s="1014"/>
      <c r="BJ20" s="1014"/>
      <c r="BK20" s="1014"/>
      <c r="BL20" s="1014"/>
      <c r="BM20" s="1014"/>
      <c r="BN20" s="1014"/>
      <c r="BO20" s="1014"/>
      <c r="BP20" s="1014"/>
      <c r="BQ20" s="1014"/>
      <c r="BR20" s="1014"/>
      <c r="BS20" s="1014"/>
      <c r="BT20" s="1014"/>
      <c r="BU20" s="1014"/>
      <c r="BV20" s="1014"/>
      <c r="BW20" s="1014"/>
      <c r="BX20" s="1014"/>
      <c r="BY20" s="1014"/>
      <c r="BZ20" s="1014"/>
      <c r="CA20" s="1014"/>
      <c r="CB20" s="1014"/>
      <c r="CC20" s="1014"/>
    </row>
    <row r="21" spans="1:81" ht="53.25" thickBot="1" x14ac:dyDescent="0.3">
      <c r="A21" s="1034" t="s">
        <v>26</v>
      </c>
      <c r="B21" s="1100"/>
      <c r="C21" s="1100"/>
      <c r="D21" s="1101"/>
      <c r="E21" s="1100"/>
      <c r="F21" s="1101"/>
      <c r="G21" s="1100"/>
      <c r="H21" s="1100"/>
      <c r="I21" s="1101"/>
      <c r="J21" s="1017"/>
      <c r="K21" s="995"/>
      <c r="L21" s="995"/>
      <c r="M21" s="995"/>
      <c r="N21" s="996"/>
      <c r="O21" s="996"/>
      <c r="P21" s="996"/>
      <c r="Q21" s="996"/>
      <c r="R21" s="995"/>
      <c r="S21" s="995"/>
      <c r="T21" s="996"/>
      <c r="U21" s="995"/>
      <c r="V21" s="995"/>
      <c r="W21" s="995"/>
      <c r="X21" s="1014"/>
      <c r="Y21" s="1014"/>
      <c r="Z21" s="996"/>
      <c r="AA21" s="996"/>
      <c r="AB21" s="996"/>
      <c r="AC21" s="996"/>
      <c r="AD21" s="996"/>
      <c r="AE21" s="996"/>
      <c r="AF21" s="996"/>
      <c r="AG21" s="996"/>
      <c r="AH21" s="996"/>
      <c r="AI21" s="996"/>
      <c r="AJ21" s="996"/>
      <c r="AK21" s="996"/>
      <c r="AL21" s="996"/>
      <c r="AM21" s="996"/>
      <c r="AN21" s="996"/>
      <c r="AO21" s="996"/>
      <c r="AP21" s="996"/>
      <c r="AQ21" s="1014"/>
      <c r="AR21" s="1014"/>
      <c r="AS21" s="1014"/>
      <c r="AT21" s="1014"/>
      <c r="AU21" s="1005"/>
      <c r="AV21" s="1005"/>
      <c r="AW21" s="1005"/>
      <c r="AX21" s="1014"/>
      <c r="AY21" s="1014"/>
      <c r="AZ21" s="1014"/>
      <c r="BA21" s="1005"/>
      <c r="BB21" s="1096"/>
      <c r="BC21" s="1014"/>
      <c r="BD21" s="1014"/>
      <c r="BE21" s="1014"/>
      <c r="BF21" s="1014"/>
      <c r="BG21" s="1014"/>
      <c r="BH21" s="1014"/>
      <c r="BI21" s="1014"/>
      <c r="BJ21" s="1014"/>
      <c r="BK21" s="1014"/>
      <c r="BL21" s="1014"/>
      <c r="BM21" s="1014"/>
      <c r="BN21" s="1014"/>
      <c r="BO21" s="1014"/>
      <c r="BP21" s="1014"/>
      <c r="BQ21" s="1014"/>
      <c r="BR21" s="1014"/>
      <c r="BS21" s="1014"/>
      <c r="BT21" s="1014"/>
      <c r="BU21" s="1014"/>
      <c r="BV21" s="1014"/>
      <c r="BW21" s="1014"/>
      <c r="BX21" s="1014"/>
      <c r="BY21" s="1014"/>
      <c r="BZ21" s="1014"/>
      <c r="CA21" s="1014"/>
      <c r="CB21" s="1014"/>
      <c r="CC21" s="1014"/>
    </row>
    <row r="22" spans="1:81" ht="15.75" thickTop="1" x14ac:dyDescent="0.25">
      <c r="A22" s="1025" t="s">
        <v>27</v>
      </c>
      <c r="B22" s="1066">
        <v>0</v>
      </c>
      <c r="C22" s="1063"/>
      <c r="D22" s="1065"/>
      <c r="E22" s="1090"/>
      <c r="F22" s="1092"/>
      <c r="G22" s="1093"/>
      <c r="H22" s="1091"/>
      <c r="I22" s="1092"/>
      <c r="J22" s="1017" t="s">
        <v>52</v>
      </c>
      <c r="K22" s="995"/>
      <c r="L22" s="995"/>
      <c r="M22" s="995"/>
      <c r="N22" s="996"/>
      <c r="O22" s="996"/>
      <c r="P22" s="996"/>
      <c r="Q22" s="996"/>
      <c r="R22" s="995"/>
      <c r="S22" s="995"/>
      <c r="T22" s="995"/>
      <c r="U22" s="995"/>
      <c r="V22" s="995"/>
      <c r="W22" s="995"/>
      <c r="X22" s="1014"/>
      <c r="Y22" s="1014"/>
      <c r="Z22" s="996"/>
      <c r="AA22" s="996"/>
      <c r="AB22" s="996"/>
      <c r="AC22" s="996"/>
      <c r="AD22" s="996"/>
      <c r="AE22" s="996"/>
      <c r="AF22" s="996"/>
      <c r="AG22" s="996"/>
      <c r="AH22" s="996"/>
      <c r="AI22" s="996"/>
      <c r="AJ22" s="996"/>
      <c r="AK22" s="996"/>
      <c r="AL22" s="996"/>
      <c r="AM22" s="996"/>
      <c r="AN22" s="996"/>
      <c r="AO22" s="996"/>
      <c r="AP22" s="996"/>
      <c r="AQ22" s="1014"/>
      <c r="AR22" s="1014"/>
      <c r="AS22" s="1014"/>
      <c r="AT22" s="1014"/>
      <c r="AU22" s="1005"/>
      <c r="AV22" s="1005"/>
      <c r="AW22" s="1005"/>
      <c r="AX22" s="1014"/>
      <c r="AY22" s="1014"/>
      <c r="AZ22" s="1014"/>
      <c r="BA22" s="1019" t="s">
        <v>52</v>
      </c>
      <c r="BB22" s="1095">
        <v>0</v>
      </c>
      <c r="BC22" s="1014"/>
      <c r="BD22" s="1014"/>
      <c r="BE22" s="1014"/>
      <c r="BF22" s="1014"/>
      <c r="BG22" s="1014"/>
      <c r="BH22" s="1014"/>
      <c r="BI22" s="1014"/>
      <c r="BJ22" s="1014"/>
      <c r="BK22" s="1014"/>
      <c r="BL22" s="1014"/>
      <c r="BM22" s="1014"/>
      <c r="BN22" s="1014"/>
      <c r="BO22" s="1014"/>
      <c r="BP22" s="1014"/>
      <c r="BQ22" s="1014"/>
      <c r="BR22" s="1014"/>
      <c r="BS22" s="1014"/>
      <c r="BT22" s="1014"/>
      <c r="BU22" s="1014"/>
      <c r="BV22" s="1014"/>
      <c r="BW22" s="1014"/>
      <c r="BX22" s="1014"/>
      <c r="BY22" s="1014"/>
      <c r="BZ22" s="1014"/>
      <c r="CA22" s="1014"/>
      <c r="CB22" s="1014"/>
      <c r="CC22" s="1014"/>
    </row>
    <row r="23" spans="1:81" ht="21" x14ac:dyDescent="0.25">
      <c r="A23" s="1026" t="s">
        <v>28</v>
      </c>
      <c r="B23" s="1062">
        <v>0</v>
      </c>
      <c r="C23" s="1039"/>
      <c r="D23" s="1037"/>
      <c r="E23" s="1043"/>
      <c r="F23" s="1045"/>
      <c r="G23" s="1049"/>
      <c r="H23" s="1044"/>
      <c r="I23" s="1045"/>
      <c r="J23" s="1017" t="s">
        <v>52</v>
      </c>
      <c r="K23" s="995"/>
      <c r="L23" s="995"/>
      <c r="M23" s="995"/>
      <c r="N23" s="996"/>
      <c r="O23" s="996"/>
      <c r="P23" s="996"/>
      <c r="Q23" s="996"/>
      <c r="R23" s="995"/>
      <c r="S23" s="995"/>
      <c r="T23" s="996"/>
      <c r="U23" s="995"/>
      <c r="V23" s="995"/>
      <c r="W23" s="995"/>
      <c r="X23" s="1014"/>
      <c r="Y23" s="1014"/>
      <c r="Z23" s="996"/>
      <c r="AA23" s="996"/>
      <c r="AB23" s="996"/>
      <c r="AC23" s="996"/>
      <c r="AD23" s="996"/>
      <c r="AE23" s="996"/>
      <c r="AF23" s="996"/>
      <c r="AG23" s="996"/>
      <c r="AH23" s="996"/>
      <c r="AI23" s="996"/>
      <c r="AJ23" s="996"/>
      <c r="AK23" s="996"/>
      <c r="AL23" s="996"/>
      <c r="AM23" s="996"/>
      <c r="AN23" s="996"/>
      <c r="AO23" s="996"/>
      <c r="AP23" s="996"/>
      <c r="AQ23" s="1014"/>
      <c r="AR23" s="1014"/>
      <c r="AS23" s="1014"/>
      <c r="AT23" s="1014"/>
      <c r="AU23" s="1005"/>
      <c r="AV23" s="1005"/>
      <c r="AW23" s="1005"/>
      <c r="AX23" s="1014"/>
      <c r="AY23" s="1014"/>
      <c r="AZ23" s="1014"/>
      <c r="BA23" s="1019" t="s">
        <v>52</v>
      </c>
      <c r="BB23" s="1095">
        <v>0</v>
      </c>
      <c r="BC23" s="1014"/>
      <c r="BD23" s="1014"/>
      <c r="BE23" s="1014"/>
      <c r="BF23" s="1014"/>
      <c r="BG23" s="1014"/>
      <c r="BH23" s="1014"/>
      <c r="BI23" s="1014"/>
      <c r="BJ23" s="1014"/>
      <c r="BK23" s="1014"/>
      <c r="BL23" s="1014"/>
      <c r="BM23" s="1014"/>
      <c r="BN23" s="1014"/>
      <c r="BO23" s="1014"/>
      <c r="BP23" s="1014"/>
      <c r="BQ23" s="1014"/>
      <c r="BR23" s="1014"/>
      <c r="BS23" s="1014"/>
      <c r="BT23" s="1014"/>
      <c r="BU23" s="1014"/>
      <c r="BV23" s="1014"/>
      <c r="BW23" s="1014"/>
      <c r="BX23" s="1014"/>
      <c r="BY23" s="1014"/>
      <c r="BZ23" s="1014"/>
      <c r="CA23" s="1014"/>
      <c r="CB23" s="1014"/>
      <c r="CC23" s="1014"/>
    </row>
    <row r="24" spans="1:81" ht="21" x14ac:dyDescent="0.25">
      <c r="A24" s="1026" t="s">
        <v>29</v>
      </c>
      <c r="B24" s="1062">
        <v>0</v>
      </c>
      <c r="C24" s="1039"/>
      <c r="D24" s="1037"/>
      <c r="E24" s="1043"/>
      <c r="F24" s="1045"/>
      <c r="G24" s="1049"/>
      <c r="H24" s="1044"/>
      <c r="I24" s="1045"/>
      <c r="J24" s="1017" t="s">
        <v>52</v>
      </c>
      <c r="K24" s="996"/>
      <c r="L24" s="996"/>
      <c r="M24" s="996"/>
      <c r="N24" s="996"/>
      <c r="O24" s="996"/>
      <c r="P24" s="996"/>
      <c r="Q24" s="996"/>
      <c r="R24" s="995"/>
      <c r="S24" s="995"/>
      <c r="T24" s="996"/>
      <c r="U24" s="995"/>
      <c r="V24" s="995"/>
      <c r="W24" s="995"/>
      <c r="X24" s="1014"/>
      <c r="Y24" s="1014"/>
      <c r="Z24" s="996"/>
      <c r="AA24" s="996"/>
      <c r="AB24" s="996"/>
      <c r="AC24" s="996"/>
      <c r="AD24" s="996"/>
      <c r="AE24" s="996"/>
      <c r="AF24" s="996"/>
      <c r="AG24" s="996"/>
      <c r="AH24" s="996"/>
      <c r="AI24" s="996"/>
      <c r="AJ24" s="996"/>
      <c r="AK24" s="996"/>
      <c r="AL24" s="996"/>
      <c r="AM24" s="996"/>
      <c r="AN24" s="996"/>
      <c r="AO24" s="996"/>
      <c r="AP24" s="996"/>
      <c r="AQ24" s="1014"/>
      <c r="AR24" s="1014"/>
      <c r="AS24" s="1014"/>
      <c r="AT24" s="1014"/>
      <c r="AU24" s="1005"/>
      <c r="AV24" s="1005"/>
      <c r="AW24" s="1005"/>
      <c r="AX24" s="1014"/>
      <c r="AY24" s="1014"/>
      <c r="AZ24" s="1014"/>
      <c r="BA24" s="1019" t="s">
        <v>52</v>
      </c>
      <c r="BB24" s="1095">
        <v>0</v>
      </c>
      <c r="BC24" s="1014"/>
      <c r="BD24" s="1014"/>
      <c r="BE24" s="1014"/>
      <c r="BF24" s="1014"/>
      <c r="BG24" s="1014"/>
      <c r="BH24" s="1014"/>
      <c r="BI24" s="1014"/>
      <c r="BJ24" s="1014"/>
      <c r="BK24" s="1014"/>
      <c r="BL24" s="1014"/>
      <c r="BM24" s="1014"/>
      <c r="BN24" s="1014"/>
      <c r="BO24" s="1014"/>
      <c r="BP24" s="1014"/>
      <c r="BQ24" s="1014"/>
      <c r="BR24" s="1014"/>
      <c r="BS24" s="1014"/>
      <c r="BT24" s="1014"/>
      <c r="BU24" s="1014"/>
      <c r="BV24" s="1014"/>
      <c r="BW24" s="1014"/>
      <c r="BX24" s="1014"/>
      <c r="BY24" s="1014"/>
      <c r="BZ24" s="1014"/>
      <c r="CA24" s="1014"/>
      <c r="CB24" s="1014"/>
      <c r="CC24" s="1014"/>
    </row>
    <row r="25" spans="1:81" ht="21" x14ac:dyDescent="0.25">
      <c r="A25" s="1026" t="s">
        <v>30</v>
      </c>
      <c r="B25" s="1062">
        <v>0</v>
      </c>
      <c r="C25" s="1039"/>
      <c r="D25" s="1037"/>
      <c r="E25" s="1090"/>
      <c r="F25" s="1092"/>
      <c r="G25" s="1093"/>
      <c r="H25" s="1091"/>
      <c r="I25" s="1092"/>
      <c r="J25" s="1017" t="s">
        <v>52</v>
      </c>
      <c r="K25" s="996"/>
      <c r="L25" s="996"/>
      <c r="M25" s="996"/>
      <c r="N25" s="996"/>
      <c r="O25" s="996"/>
      <c r="P25" s="996"/>
      <c r="Q25" s="996"/>
      <c r="R25" s="995"/>
      <c r="S25" s="995"/>
      <c r="T25" s="996"/>
      <c r="U25" s="995"/>
      <c r="V25" s="995"/>
      <c r="W25" s="995"/>
      <c r="X25" s="1014"/>
      <c r="Y25" s="1014"/>
      <c r="Z25" s="996"/>
      <c r="AA25" s="996"/>
      <c r="AB25" s="996"/>
      <c r="AC25" s="996"/>
      <c r="AD25" s="996"/>
      <c r="AE25" s="996"/>
      <c r="AF25" s="996"/>
      <c r="AG25" s="996"/>
      <c r="AH25" s="996"/>
      <c r="AI25" s="996"/>
      <c r="AJ25" s="996"/>
      <c r="AK25" s="996"/>
      <c r="AL25" s="996"/>
      <c r="AM25" s="996"/>
      <c r="AN25" s="996"/>
      <c r="AO25" s="996"/>
      <c r="AP25" s="996"/>
      <c r="AQ25" s="1014"/>
      <c r="AR25" s="1014"/>
      <c r="AS25" s="1014"/>
      <c r="AT25" s="1014"/>
      <c r="AU25" s="1005"/>
      <c r="AV25" s="1005"/>
      <c r="AW25" s="1005"/>
      <c r="AX25" s="1014"/>
      <c r="AY25" s="1014"/>
      <c r="AZ25" s="1014"/>
      <c r="BA25" s="1019" t="s">
        <v>52</v>
      </c>
      <c r="BB25" s="1095">
        <v>0</v>
      </c>
      <c r="BC25" s="1014"/>
      <c r="BD25" s="1014"/>
      <c r="BE25" s="1014"/>
      <c r="BF25" s="1014"/>
      <c r="BG25" s="1014"/>
      <c r="BH25" s="1014"/>
      <c r="BI25" s="1014"/>
      <c r="BJ25" s="1014"/>
      <c r="BK25" s="1014"/>
      <c r="BL25" s="1014"/>
      <c r="BM25" s="1014"/>
      <c r="BN25" s="1014"/>
      <c r="BO25" s="1014"/>
      <c r="BP25" s="1014"/>
      <c r="BQ25" s="1014"/>
      <c r="BR25" s="1014"/>
      <c r="BS25" s="1014"/>
      <c r="BT25" s="1014"/>
      <c r="BU25" s="1014"/>
      <c r="BV25" s="1014"/>
      <c r="BW25" s="1014"/>
      <c r="BX25" s="1014"/>
      <c r="BY25" s="1014"/>
      <c r="BZ25" s="1014"/>
      <c r="CA25" s="1014"/>
      <c r="CB25" s="1014"/>
      <c r="CC25" s="1014"/>
    </row>
    <row r="26" spans="1:81" ht="63" x14ac:dyDescent="0.25">
      <c r="A26" s="1016" t="s">
        <v>31</v>
      </c>
      <c r="B26" s="1089">
        <v>0</v>
      </c>
      <c r="C26" s="1041"/>
      <c r="D26" s="1042"/>
      <c r="E26" s="1053"/>
      <c r="F26" s="1055"/>
      <c r="G26" s="1057"/>
      <c r="H26" s="1054"/>
      <c r="I26" s="1055"/>
      <c r="J26" s="1017" t="s">
        <v>52</v>
      </c>
      <c r="K26" s="996"/>
      <c r="L26" s="996"/>
      <c r="M26" s="996"/>
      <c r="N26" s="996"/>
      <c r="O26" s="996"/>
      <c r="P26" s="996"/>
      <c r="Q26" s="996"/>
      <c r="R26" s="995"/>
      <c r="S26" s="995"/>
      <c r="T26" s="996"/>
      <c r="U26" s="995"/>
      <c r="V26" s="995"/>
      <c r="W26" s="995"/>
      <c r="X26" s="1014"/>
      <c r="Y26" s="1014"/>
      <c r="Z26" s="996"/>
      <c r="AA26" s="996"/>
      <c r="AB26" s="996"/>
      <c r="AC26" s="996"/>
      <c r="AD26" s="996"/>
      <c r="AE26" s="996"/>
      <c r="AF26" s="996"/>
      <c r="AG26" s="996"/>
      <c r="AH26" s="996"/>
      <c r="AI26" s="996"/>
      <c r="AJ26" s="996"/>
      <c r="AK26" s="996"/>
      <c r="AL26" s="996"/>
      <c r="AM26" s="996"/>
      <c r="AN26" s="996"/>
      <c r="AO26" s="996"/>
      <c r="AP26" s="996"/>
      <c r="AQ26" s="1014"/>
      <c r="AR26" s="1014"/>
      <c r="AS26" s="1014"/>
      <c r="AT26" s="1014"/>
      <c r="AU26" s="1005"/>
      <c r="AV26" s="1005"/>
      <c r="AW26" s="1005"/>
      <c r="AX26" s="1014"/>
      <c r="AY26" s="1014"/>
      <c r="AZ26" s="1014"/>
      <c r="BA26" s="1019" t="s">
        <v>52</v>
      </c>
      <c r="BB26" s="1095">
        <v>0</v>
      </c>
      <c r="BC26" s="1014"/>
      <c r="BD26" s="1014"/>
      <c r="BE26" s="1014"/>
      <c r="BF26" s="1014"/>
      <c r="BG26" s="1014"/>
      <c r="BH26" s="1014"/>
      <c r="BI26" s="1014"/>
      <c r="BJ26" s="1014"/>
      <c r="BK26" s="1014"/>
      <c r="BL26" s="1014"/>
      <c r="BM26" s="1014"/>
      <c r="BN26" s="1014"/>
      <c r="BO26" s="1014"/>
      <c r="BP26" s="1014"/>
      <c r="BQ26" s="1014"/>
      <c r="BR26" s="1014"/>
      <c r="BS26" s="1014"/>
      <c r="BT26" s="1014"/>
      <c r="BU26" s="1014"/>
      <c r="BV26" s="1014"/>
      <c r="BW26" s="1014"/>
      <c r="BX26" s="1014"/>
      <c r="BY26" s="1014"/>
      <c r="BZ26" s="1014"/>
      <c r="CA26" s="1014"/>
      <c r="CB26" s="1014"/>
      <c r="CC26" s="1014"/>
    </row>
    <row r="27" spans="1:81" x14ac:dyDescent="0.25">
      <c r="A27" s="998" t="s">
        <v>32</v>
      </c>
      <c r="B27" s="996"/>
      <c r="C27" s="996"/>
      <c r="D27" s="996"/>
      <c r="E27" s="996"/>
      <c r="F27" s="996"/>
      <c r="G27" s="996"/>
      <c r="H27" s="996"/>
      <c r="I27" s="996"/>
      <c r="J27" s="996"/>
      <c r="K27" s="996"/>
      <c r="L27" s="996"/>
      <c r="M27" s="996"/>
      <c r="N27" s="996"/>
      <c r="O27" s="996"/>
      <c r="P27" s="996"/>
      <c r="Q27" s="996"/>
      <c r="R27" s="996"/>
      <c r="S27" s="996"/>
      <c r="T27" s="996"/>
      <c r="U27" s="995"/>
      <c r="V27" s="995"/>
      <c r="W27" s="995"/>
      <c r="X27" s="996"/>
      <c r="Y27" s="996"/>
      <c r="Z27" s="995"/>
      <c r="AA27" s="996"/>
      <c r="AB27" s="996"/>
      <c r="AC27" s="996"/>
      <c r="AD27" s="996"/>
      <c r="AE27" s="996"/>
      <c r="AF27" s="996"/>
      <c r="AG27" s="996"/>
      <c r="AH27" s="996"/>
      <c r="AI27" s="996"/>
      <c r="AJ27" s="996"/>
      <c r="AK27" s="996"/>
      <c r="AL27" s="996"/>
      <c r="AM27" s="996"/>
      <c r="AN27" s="996"/>
      <c r="AO27" s="996"/>
      <c r="AP27" s="996"/>
      <c r="AQ27" s="996"/>
      <c r="AR27" s="996"/>
      <c r="AS27" s="996"/>
      <c r="AT27" s="996"/>
      <c r="AU27" s="996"/>
      <c r="AV27" s="996"/>
      <c r="AW27" s="996"/>
      <c r="AX27" s="996"/>
      <c r="AY27" s="996"/>
      <c r="AZ27" s="996"/>
      <c r="BA27" s="995"/>
      <c r="BB27" s="995"/>
      <c r="BC27" s="996"/>
      <c r="BD27" s="996"/>
      <c r="BE27" s="996"/>
      <c r="BF27" s="996"/>
      <c r="BG27" s="996"/>
      <c r="BH27" s="996"/>
      <c r="BI27" s="996"/>
      <c r="BJ27" s="996"/>
      <c r="BK27" s="996"/>
      <c r="BL27" s="996"/>
      <c r="BM27" s="996"/>
      <c r="BN27" s="996"/>
      <c r="BO27" s="996"/>
      <c r="BP27" s="996"/>
      <c r="BQ27" s="996"/>
      <c r="BR27" s="996"/>
      <c r="BS27" s="996"/>
      <c r="BT27" s="996"/>
      <c r="BU27" s="996"/>
      <c r="BV27" s="996"/>
      <c r="BW27" s="996"/>
      <c r="BX27" s="996"/>
      <c r="BY27" s="996"/>
      <c r="BZ27" s="996"/>
      <c r="CA27" s="996"/>
      <c r="CB27" s="996"/>
      <c r="CC27" s="996"/>
    </row>
    <row r="28" spans="1:81" x14ac:dyDescent="0.2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996"/>
      <c r="R28" s="996"/>
      <c r="S28" s="996"/>
      <c r="T28" s="996"/>
      <c r="U28" s="995"/>
      <c r="V28" s="995"/>
      <c r="W28" s="995"/>
      <c r="X28" s="1014"/>
      <c r="Y28" s="1014"/>
      <c r="Z28" s="995"/>
      <c r="AA28" s="996"/>
      <c r="AB28" s="996"/>
      <c r="AC28" s="996"/>
      <c r="AD28" s="996"/>
      <c r="AE28" s="996"/>
      <c r="AF28" s="996"/>
      <c r="AG28" s="996"/>
      <c r="AH28" s="996"/>
      <c r="AI28" s="996"/>
      <c r="AJ28" s="996"/>
      <c r="AK28" s="996"/>
      <c r="AL28" s="996"/>
      <c r="AM28" s="996"/>
      <c r="AN28" s="996"/>
      <c r="AO28" s="996"/>
      <c r="AP28" s="996"/>
      <c r="AQ28" s="996"/>
      <c r="AR28" s="996"/>
      <c r="AS28" s="996"/>
      <c r="AT28" s="996"/>
      <c r="AU28" s="996"/>
      <c r="AV28" s="996"/>
      <c r="AW28" s="996"/>
      <c r="AX28" s="996"/>
      <c r="AY28" s="996"/>
      <c r="AZ28" s="996"/>
      <c r="BA28" s="995"/>
      <c r="BB28" s="995"/>
      <c r="BC28" s="996"/>
      <c r="BD28" s="996"/>
      <c r="BE28" s="996"/>
      <c r="BF28" s="996"/>
      <c r="BG28" s="996"/>
      <c r="BH28" s="996"/>
      <c r="BI28" s="996"/>
      <c r="BJ28" s="996"/>
      <c r="BK28" s="996"/>
      <c r="BL28" s="996"/>
      <c r="BM28" s="996"/>
      <c r="BN28" s="996"/>
      <c r="BO28" s="996"/>
      <c r="BP28" s="996"/>
      <c r="BQ28" s="996"/>
      <c r="BR28" s="996"/>
      <c r="BS28" s="996"/>
      <c r="BT28" s="996"/>
      <c r="BU28" s="996"/>
      <c r="BV28" s="996"/>
      <c r="BW28" s="996"/>
      <c r="BX28" s="996"/>
      <c r="BY28" s="996"/>
      <c r="BZ28" s="996"/>
      <c r="CA28" s="996"/>
      <c r="CB28" s="996"/>
      <c r="CC28" s="996"/>
    </row>
    <row r="29" spans="1:81" ht="94.5" x14ac:dyDescent="0.25">
      <c r="A29" s="1244"/>
      <c r="B29" s="1245"/>
      <c r="C29" s="1009" t="s">
        <v>37</v>
      </c>
      <c r="D29" s="1000" t="s">
        <v>38</v>
      </c>
      <c r="E29" s="1027" t="s">
        <v>39</v>
      </c>
      <c r="F29" s="1010" t="s">
        <v>40</v>
      </c>
      <c r="G29" s="1032" t="s">
        <v>41</v>
      </c>
      <c r="H29" s="1009" t="s">
        <v>42</v>
      </c>
      <c r="I29" s="1000" t="s">
        <v>43</v>
      </c>
      <c r="J29" s="1027" t="s">
        <v>44</v>
      </c>
      <c r="K29" s="1027" t="s">
        <v>45</v>
      </c>
      <c r="L29" s="1027" t="s">
        <v>46</v>
      </c>
      <c r="M29" s="1010" t="s">
        <v>47</v>
      </c>
      <c r="N29" s="1028" t="s">
        <v>48</v>
      </c>
      <c r="O29" s="1029" t="s">
        <v>49</v>
      </c>
      <c r="P29" s="1030" t="s">
        <v>50</v>
      </c>
      <c r="Q29" s="996"/>
      <c r="R29" s="996"/>
      <c r="S29" s="996"/>
      <c r="T29" s="996"/>
      <c r="U29" s="996"/>
      <c r="V29" s="995"/>
      <c r="W29" s="995"/>
      <c r="X29" s="1014"/>
      <c r="Y29" s="1014"/>
      <c r="Z29" s="995"/>
      <c r="AA29" s="995"/>
      <c r="AB29" s="996"/>
      <c r="AC29" s="996"/>
      <c r="AD29" s="996"/>
      <c r="AE29" s="996"/>
      <c r="AF29" s="996"/>
      <c r="AG29" s="996"/>
      <c r="AH29" s="996"/>
      <c r="AI29" s="996"/>
      <c r="AJ29" s="996"/>
      <c r="AK29" s="996"/>
      <c r="AL29" s="996"/>
      <c r="AM29" s="996"/>
      <c r="AN29" s="996"/>
      <c r="AO29" s="996"/>
      <c r="AP29" s="996"/>
      <c r="AQ29" s="996"/>
      <c r="AR29" s="996"/>
      <c r="AS29" s="996"/>
      <c r="AT29" s="996"/>
      <c r="AU29" s="996"/>
      <c r="AV29" s="996"/>
      <c r="AW29" s="996"/>
      <c r="AX29" s="996"/>
      <c r="AY29" s="996"/>
      <c r="AZ29" s="996"/>
      <c r="BA29" s="995"/>
      <c r="BB29" s="995"/>
      <c r="BC29" s="996"/>
      <c r="BD29" s="996"/>
      <c r="BE29" s="996"/>
      <c r="BF29" s="996"/>
      <c r="BG29" s="996"/>
      <c r="BH29" s="996"/>
      <c r="BI29" s="996"/>
      <c r="BJ29" s="996"/>
      <c r="BK29" s="996"/>
      <c r="BL29" s="996"/>
      <c r="BM29" s="996"/>
      <c r="BN29" s="996"/>
      <c r="BO29" s="996"/>
      <c r="BP29" s="996"/>
      <c r="BQ29" s="996"/>
      <c r="BR29" s="996"/>
      <c r="BS29" s="996"/>
      <c r="BT29" s="996"/>
      <c r="BU29" s="996"/>
      <c r="BV29" s="996"/>
      <c r="BW29" s="996"/>
      <c r="BX29" s="996"/>
      <c r="BY29" s="996"/>
      <c r="BZ29" s="996"/>
      <c r="CA29" s="996"/>
      <c r="CB29" s="996"/>
      <c r="CC29" s="996"/>
    </row>
    <row r="30" spans="1:81" x14ac:dyDescent="0.25">
      <c r="A30" s="1246" t="s">
        <v>51</v>
      </c>
      <c r="B30" s="1247"/>
      <c r="C30" s="1046"/>
      <c r="D30" s="1047"/>
      <c r="E30" s="1047"/>
      <c r="F30" s="1061"/>
      <c r="G30" s="1076"/>
      <c r="H30" s="1046"/>
      <c r="I30" s="1047"/>
      <c r="J30" s="1047"/>
      <c r="K30" s="1047"/>
      <c r="L30" s="1047"/>
      <c r="M30" s="1061"/>
      <c r="N30" s="1077">
        <v>0</v>
      </c>
      <c r="O30" s="1047"/>
      <c r="P30" s="1061"/>
      <c r="Q30" s="1007" t="s">
        <v>52</v>
      </c>
      <c r="R30" s="996"/>
      <c r="S30" s="996"/>
      <c r="T30" s="996"/>
      <c r="U30" s="996"/>
      <c r="V30" s="995"/>
      <c r="W30" s="995"/>
      <c r="X30" s="1014"/>
      <c r="Y30" s="1014"/>
      <c r="Z30" s="995"/>
      <c r="AA30" s="995"/>
      <c r="AB30" s="996"/>
      <c r="AC30" s="996"/>
      <c r="AD30" s="996"/>
      <c r="AE30" s="996"/>
      <c r="AF30" s="996"/>
      <c r="AG30" s="996"/>
      <c r="AH30" s="996"/>
      <c r="AI30" s="996"/>
      <c r="AJ30" s="996"/>
      <c r="AK30" s="996"/>
      <c r="AL30" s="996"/>
      <c r="AM30" s="996"/>
      <c r="AN30" s="996"/>
      <c r="AO30" s="996"/>
      <c r="AP30" s="996"/>
      <c r="AQ30" s="996"/>
      <c r="AR30" s="996"/>
      <c r="AS30" s="996"/>
      <c r="AT30" s="996"/>
      <c r="AU30" s="996"/>
      <c r="AV30" s="996"/>
      <c r="AW30" s="996"/>
      <c r="AX30" s="996"/>
      <c r="AY30" s="996"/>
      <c r="AZ30" s="996"/>
      <c r="BA30" s="995"/>
      <c r="BB30" s="995"/>
      <c r="BC30" s="996"/>
      <c r="BD30" s="996"/>
      <c r="BE30" s="996"/>
      <c r="BF30" s="996"/>
      <c r="BG30" s="996"/>
      <c r="BH30" s="996"/>
      <c r="BI30" s="996"/>
      <c r="BJ30" s="996"/>
      <c r="BK30" s="996"/>
      <c r="BL30" s="996"/>
      <c r="BM30" s="996"/>
      <c r="BN30" s="996"/>
      <c r="BO30" s="996"/>
      <c r="BP30" s="996"/>
      <c r="BQ30" s="996"/>
      <c r="BR30" s="996"/>
      <c r="BS30" s="996"/>
      <c r="BT30" s="996"/>
      <c r="BU30" s="996"/>
      <c r="BV30" s="996"/>
      <c r="BW30" s="996"/>
      <c r="BX30" s="996"/>
      <c r="BY30" s="996"/>
      <c r="BZ30" s="996"/>
      <c r="CA30" s="996"/>
      <c r="CB30" s="996"/>
      <c r="CC30" s="996"/>
    </row>
    <row r="31" spans="1:81" x14ac:dyDescent="0.25">
      <c r="A31" s="1213" t="s">
        <v>53</v>
      </c>
      <c r="B31" s="1214"/>
      <c r="C31" s="1039"/>
      <c r="D31" s="1040"/>
      <c r="E31" s="1040"/>
      <c r="F31" s="1037"/>
      <c r="G31" s="1078"/>
      <c r="H31" s="1039"/>
      <c r="I31" s="1040"/>
      <c r="J31" s="1040"/>
      <c r="K31" s="1040"/>
      <c r="L31" s="1040"/>
      <c r="M31" s="1037"/>
      <c r="N31" s="1079">
        <v>0</v>
      </c>
      <c r="O31" s="1040"/>
      <c r="P31" s="1037"/>
      <c r="Q31" s="1007" t="s">
        <v>52</v>
      </c>
      <c r="R31" s="996"/>
      <c r="S31" s="996"/>
      <c r="T31" s="996"/>
      <c r="U31" s="996"/>
      <c r="V31" s="995"/>
      <c r="W31" s="995"/>
      <c r="X31" s="1014"/>
      <c r="Y31" s="1014"/>
      <c r="Z31" s="995"/>
      <c r="AA31" s="995"/>
      <c r="AB31" s="996"/>
      <c r="AC31" s="996"/>
      <c r="AD31" s="996"/>
      <c r="AE31" s="996"/>
      <c r="AF31" s="996"/>
      <c r="AG31" s="996"/>
      <c r="AH31" s="996"/>
      <c r="AI31" s="996"/>
      <c r="AJ31" s="996"/>
      <c r="AK31" s="996"/>
      <c r="AL31" s="996"/>
      <c r="AM31" s="996"/>
      <c r="AN31" s="996"/>
      <c r="AO31" s="996"/>
      <c r="AP31" s="996"/>
      <c r="AQ31" s="996"/>
      <c r="AR31" s="996"/>
      <c r="AS31" s="996"/>
      <c r="AT31" s="996"/>
      <c r="AU31" s="996"/>
      <c r="AV31" s="996"/>
      <c r="AW31" s="996"/>
      <c r="AX31" s="996"/>
      <c r="AY31" s="996"/>
      <c r="AZ31" s="996"/>
      <c r="BA31" s="995"/>
      <c r="BB31" s="995"/>
      <c r="BC31" s="996"/>
      <c r="BD31" s="996"/>
      <c r="BE31" s="996"/>
      <c r="BF31" s="996"/>
      <c r="BG31" s="996"/>
      <c r="BH31" s="996"/>
      <c r="BI31" s="996"/>
      <c r="BJ31" s="996"/>
      <c r="BK31" s="996"/>
      <c r="BL31" s="996"/>
      <c r="BM31" s="996"/>
      <c r="BN31" s="996"/>
      <c r="BO31" s="996"/>
      <c r="BP31" s="996"/>
      <c r="BQ31" s="996"/>
      <c r="BR31" s="996"/>
      <c r="BS31" s="996"/>
      <c r="BT31" s="996"/>
      <c r="BU31" s="996"/>
      <c r="BV31" s="996"/>
      <c r="BW31" s="996"/>
      <c r="BX31" s="996"/>
      <c r="BY31" s="996"/>
      <c r="BZ31" s="996"/>
      <c r="CA31" s="996"/>
      <c r="CB31" s="996"/>
      <c r="CC31" s="996"/>
    </row>
    <row r="32" spans="1:81" x14ac:dyDescent="0.25">
      <c r="A32" s="1213" t="s">
        <v>54</v>
      </c>
      <c r="B32" s="1214"/>
      <c r="C32" s="1039"/>
      <c r="D32" s="1040"/>
      <c r="E32" s="1040"/>
      <c r="F32" s="1037"/>
      <c r="G32" s="1078"/>
      <c r="H32" s="1039"/>
      <c r="I32" s="1040"/>
      <c r="J32" s="1040"/>
      <c r="K32" s="1040"/>
      <c r="L32" s="1040"/>
      <c r="M32" s="1037"/>
      <c r="N32" s="1079">
        <v>0</v>
      </c>
      <c r="O32" s="1040"/>
      <c r="P32" s="1037"/>
      <c r="Q32" s="1007" t="s">
        <v>52</v>
      </c>
      <c r="R32" s="996"/>
      <c r="S32" s="996"/>
      <c r="T32" s="996"/>
      <c r="U32" s="996"/>
      <c r="V32" s="995"/>
      <c r="W32" s="995"/>
      <c r="X32" s="1014"/>
      <c r="Y32" s="1014"/>
      <c r="Z32" s="995"/>
      <c r="AA32" s="995"/>
      <c r="AB32" s="996"/>
      <c r="AC32" s="996"/>
      <c r="AD32" s="996"/>
      <c r="AE32" s="996"/>
      <c r="AF32" s="996"/>
      <c r="AG32" s="996"/>
      <c r="AH32" s="996"/>
      <c r="AI32" s="996"/>
      <c r="AJ32" s="996"/>
      <c r="AK32" s="996"/>
      <c r="AL32" s="996"/>
      <c r="AM32" s="996"/>
      <c r="AN32" s="996"/>
      <c r="AO32" s="996"/>
      <c r="AP32" s="996"/>
      <c r="AQ32" s="996"/>
      <c r="AR32" s="996"/>
      <c r="AS32" s="996"/>
      <c r="AT32" s="996"/>
      <c r="AU32" s="996"/>
      <c r="AV32" s="996"/>
      <c r="AW32" s="996"/>
      <c r="AX32" s="996"/>
      <c r="AY32" s="996"/>
      <c r="AZ32" s="996"/>
      <c r="BA32" s="995"/>
      <c r="BB32" s="995"/>
      <c r="BC32" s="996"/>
      <c r="BD32" s="996"/>
      <c r="BE32" s="996"/>
      <c r="BF32" s="996"/>
      <c r="BG32" s="996"/>
      <c r="BH32" s="996"/>
      <c r="BI32" s="996"/>
      <c r="BJ32" s="996"/>
      <c r="BK32" s="996"/>
      <c r="BL32" s="996"/>
      <c r="BM32" s="996"/>
      <c r="BN32" s="996"/>
      <c r="BO32" s="996"/>
      <c r="BP32" s="996"/>
      <c r="BQ32" s="996"/>
      <c r="BR32" s="996"/>
      <c r="BS32" s="996"/>
      <c r="BT32" s="996"/>
      <c r="BU32" s="996"/>
      <c r="BV32" s="996"/>
      <c r="BW32" s="996"/>
      <c r="BX32" s="996"/>
      <c r="BY32" s="996"/>
      <c r="BZ32" s="996"/>
      <c r="CA32" s="996"/>
      <c r="CB32" s="996"/>
      <c r="CC32" s="996"/>
    </row>
    <row r="33" spans="1:81" x14ac:dyDescent="0.25">
      <c r="A33" s="1213" t="s">
        <v>55</v>
      </c>
      <c r="B33" s="1214"/>
      <c r="C33" s="1039"/>
      <c r="D33" s="1040"/>
      <c r="E33" s="1040"/>
      <c r="F33" s="1037"/>
      <c r="G33" s="1078"/>
      <c r="H33" s="1039"/>
      <c r="I33" s="1040"/>
      <c r="J33" s="1040"/>
      <c r="K33" s="1040"/>
      <c r="L33" s="1040"/>
      <c r="M33" s="1037"/>
      <c r="N33" s="1079">
        <v>0</v>
      </c>
      <c r="O33" s="1040"/>
      <c r="P33" s="1037"/>
      <c r="Q33" s="1007" t="s">
        <v>52</v>
      </c>
      <c r="R33" s="996"/>
      <c r="S33" s="996"/>
      <c r="T33" s="996"/>
      <c r="U33" s="996"/>
      <c r="V33" s="995"/>
      <c r="W33" s="995"/>
      <c r="X33" s="1014"/>
      <c r="Y33" s="1014"/>
      <c r="Z33" s="995"/>
      <c r="AA33" s="995"/>
      <c r="AB33" s="996"/>
      <c r="AC33" s="996"/>
      <c r="AD33" s="996"/>
      <c r="AE33" s="996"/>
      <c r="AF33" s="996"/>
      <c r="AG33" s="996"/>
      <c r="AH33" s="996"/>
      <c r="AI33" s="996"/>
      <c r="AJ33" s="996"/>
      <c r="AK33" s="996"/>
      <c r="AL33" s="996"/>
      <c r="AM33" s="996"/>
      <c r="AN33" s="996"/>
      <c r="AO33" s="996"/>
      <c r="AP33" s="996"/>
      <c r="AQ33" s="996"/>
      <c r="AR33" s="996"/>
      <c r="AS33" s="996"/>
      <c r="AT33" s="996"/>
      <c r="AU33" s="996"/>
      <c r="AV33" s="996"/>
      <c r="AW33" s="996"/>
      <c r="AX33" s="996"/>
      <c r="AY33" s="996"/>
      <c r="AZ33" s="996"/>
      <c r="BA33" s="995"/>
      <c r="BB33" s="995"/>
      <c r="BC33" s="996"/>
      <c r="BD33" s="996"/>
      <c r="BE33" s="996"/>
      <c r="BF33" s="996"/>
      <c r="BG33" s="996"/>
      <c r="BH33" s="996"/>
      <c r="BI33" s="996"/>
      <c r="BJ33" s="996"/>
      <c r="BK33" s="996"/>
      <c r="BL33" s="996"/>
      <c r="BM33" s="996"/>
      <c r="BN33" s="996"/>
      <c r="BO33" s="996"/>
      <c r="BP33" s="996"/>
      <c r="BQ33" s="996"/>
      <c r="BR33" s="996"/>
      <c r="BS33" s="996"/>
      <c r="BT33" s="996"/>
      <c r="BU33" s="996"/>
      <c r="BV33" s="996"/>
      <c r="BW33" s="996"/>
      <c r="BX33" s="996"/>
      <c r="BY33" s="996"/>
      <c r="BZ33" s="996"/>
      <c r="CA33" s="996"/>
      <c r="CB33" s="996"/>
      <c r="CC33" s="996"/>
    </row>
    <row r="34" spans="1:81" x14ac:dyDescent="0.25">
      <c r="A34" s="1213" t="s">
        <v>56</v>
      </c>
      <c r="B34" s="1214"/>
      <c r="C34" s="1039"/>
      <c r="D34" s="1040"/>
      <c r="E34" s="1040"/>
      <c r="F34" s="1037"/>
      <c r="G34" s="1078"/>
      <c r="H34" s="1039"/>
      <c r="I34" s="1040"/>
      <c r="J34" s="1040"/>
      <c r="K34" s="1040"/>
      <c r="L34" s="1040"/>
      <c r="M34" s="1037"/>
      <c r="N34" s="1043"/>
      <c r="O34" s="1044"/>
      <c r="P34" s="1045"/>
      <c r="Q34" s="1007" t="s">
        <v>52</v>
      </c>
      <c r="R34" s="996"/>
      <c r="S34" s="996"/>
      <c r="T34" s="996"/>
      <c r="U34" s="996"/>
      <c r="V34" s="995"/>
      <c r="W34" s="995"/>
      <c r="X34" s="1014"/>
      <c r="Y34" s="1014"/>
      <c r="Z34" s="995"/>
      <c r="AA34" s="995"/>
      <c r="AB34" s="996"/>
      <c r="AC34" s="996"/>
      <c r="AD34" s="996"/>
      <c r="AE34" s="996"/>
      <c r="AF34" s="996"/>
      <c r="AG34" s="996"/>
      <c r="AH34" s="996"/>
      <c r="AI34" s="996"/>
      <c r="AJ34" s="996"/>
      <c r="AK34" s="996"/>
      <c r="AL34" s="996"/>
      <c r="AM34" s="996"/>
      <c r="AN34" s="996"/>
      <c r="AO34" s="996"/>
      <c r="AP34" s="996"/>
      <c r="AQ34" s="996"/>
      <c r="AR34" s="996"/>
      <c r="AS34" s="996"/>
      <c r="AT34" s="996"/>
      <c r="AU34" s="996"/>
      <c r="AV34" s="996"/>
      <c r="AW34" s="996"/>
      <c r="AX34" s="996"/>
      <c r="AY34" s="996"/>
      <c r="AZ34" s="996"/>
      <c r="BA34" s="995"/>
      <c r="BB34" s="995"/>
      <c r="BC34" s="996"/>
      <c r="BD34" s="996"/>
      <c r="BE34" s="996"/>
      <c r="BF34" s="996"/>
      <c r="BG34" s="996"/>
      <c r="BH34" s="996"/>
      <c r="BI34" s="996"/>
      <c r="BJ34" s="996"/>
      <c r="BK34" s="996"/>
      <c r="BL34" s="996"/>
      <c r="BM34" s="996"/>
      <c r="BN34" s="996"/>
      <c r="BO34" s="996"/>
      <c r="BP34" s="996"/>
      <c r="BQ34" s="996"/>
      <c r="BR34" s="996"/>
      <c r="BS34" s="996"/>
      <c r="BT34" s="996"/>
      <c r="BU34" s="996"/>
      <c r="BV34" s="996"/>
      <c r="BW34" s="996"/>
      <c r="BX34" s="996"/>
      <c r="BY34" s="996"/>
      <c r="BZ34" s="996"/>
      <c r="CA34" s="996"/>
      <c r="CB34" s="996"/>
      <c r="CC34" s="996"/>
    </row>
    <row r="35" spans="1:81" x14ac:dyDescent="0.25">
      <c r="A35" s="1213" t="s">
        <v>57</v>
      </c>
      <c r="B35" s="1214"/>
      <c r="C35" s="1039"/>
      <c r="D35" s="1040"/>
      <c r="E35" s="1040"/>
      <c r="F35" s="1037"/>
      <c r="G35" s="1078"/>
      <c r="H35" s="1039"/>
      <c r="I35" s="1040"/>
      <c r="J35" s="1040"/>
      <c r="K35" s="1040"/>
      <c r="L35" s="1040"/>
      <c r="M35" s="1037"/>
      <c r="N35" s="1043"/>
      <c r="O35" s="1044"/>
      <c r="P35" s="1045"/>
      <c r="Q35" s="1007" t="s">
        <v>52</v>
      </c>
      <c r="R35" s="996"/>
      <c r="S35" s="996"/>
      <c r="T35" s="996"/>
      <c r="U35" s="996"/>
      <c r="V35" s="995"/>
      <c r="W35" s="995"/>
      <c r="X35" s="1014"/>
      <c r="Y35" s="1014"/>
      <c r="Z35" s="995"/>
      <c r="AA35" s="995"/>
      <c r="AB35" s="996"/>
      <c r="AC35" s="996"/>
      <c r="AD35" s="996"/>
      <c r="AE35" s="996"/>
      <c r="AF35" s="996"/>
      <c r="AG35" s="996"/>
      <c r="AH35" s="996"/>
      <c r="AI35" s="996"/>
      <c r="AJ35" s="996"/>
      <c r="AK35" s="996"/>
      <c r="AL35" s="996"/>
      <c r="AM35" s="996"/>
      <c r="AN35" s="996"/>
      <c r="AO35" s="996"/>
      <c r="AP35" s="996"/>
      <c r="AQ35" s="996"/>
      <c r="AR35" s="996"/>
      <c r="AS35" s="996"/>
      <c r="AT35" s="996"/>
      <c r="AU35" s="996"/>
      <c r="AV35" s="996"/>
      <c r="AW35" s="996"/>
      <c r="AX35" s="996"/>
      <c r="AY35" s="996"/>
      <c r="AZ35" s="996"/>
      <c r="BA35" s="995"/>
      <c r="BB35" s="995"/>
      <c r="BC35" s="996"/>
      <c r="BD35" s="996"/>
      <c r="BE35" s="996"/>
      <c r="BF35" s="996"/>
      <c r="BG35" s="996"/>
      <c r="BH35" s="996"/>
      <c r="BI35" s="996"/>
      <c r="BJ35" s="996"/>
      <c r="BK35" s="996"/>
      <c r="BL35" s="996"/>
      <c r="BM35" s="996"/>
      <c r="BN35" s="996"/>
      <c r="BO35" s="996"/>
      <c r="BP35" s="996"/>
      <c r="BQ35" s="996"/>
      <c r="BR35" s="996"/>
      <c r="BS35" s="996"/>
      <c r="BT35" s="996"/>
      <c r="BU35" s="996"/>
      <c r="BV35" s="996"/>
      <c r="BW35" s="996"/>
      <c r="BX35" s="996"/>
      <c r="BY35" s="996"/>
      <c r="BZ35" s="996"/>
      <c r="CA35" s="996"/>
      <c r="CB35" s="996"/>
      <c r="CC35" s="996"/>
    </row>
    <row r="36" spans="1:81" x14ac:dyDescent="0.25">
      <c r="A36" s="1213" t="s">
        <v>58</v>
      </c>
      <c r="B36" s="1214"/>
      <c r="C36" s="1039"/>
      <c r="D36" s="1040"/>
      <c r="E36" s="1040"/>
      <c r="F36" s="1037"/>
      <c r="G36" s="1078"/>
      <c r="H36" s="1039"/>
      <c r="I36" s="1040"/>
      <c r="J36" s="1040"/>
      <c r="K36" s="1040"/>
      <c r="L36" s="1040"/>
      <c r="M36" s="1037"/>
      <c r="N36" s="1039"/>
      <c r="O36" s="1044"/>
      <c r="P36" s="1045"/>
      <c r="Q36" s="1007" t="s">
        <v>52</v>
      </c>
      <c r="R36" s="996"/>
      <c r="S36" s="996"/>
      <c r="T36" s="996"/>
      <c r="U36" s="996"/>
      <c r="V36" s="995"/>
      <c r="W36" s="995"/>
      <c r="X36" s="1014"/>
      <c r="Y36" s="1014"/>
      <c r="Z36" s="995"/>
      <c r="AA36" s="995"/>
      <c r="AB36" s="996"/>
      <c r="AC36" s="996"/>
      <c r="AD36" s="996"/>
      <c r="AE36" s="996"/>
      <c r="AF36" s="996"/>
      <c r="AG36" s="996"/>
      <c r="AH36" s="996"/>
      <c r="AI36" s="996"/>
      <c r="AJ36" s="996"/>
      <c r="AK36" s="996"/>
      <c r="AL36" s="996"/>
      <c r="AM36" s="996"/>
      <c r="AN36" s="996"/>
      <c r="AO36" s="996"/>
      <c r="AP36" s="996"/>
      <c r="AQ36" s="996"/>
      <c r="AR36" s="996"/>
      <c r="AS36" s="996"/>
      <c r="AT36" s="996"/>
      <c r="AU36" s="996"/>
      <c r="AV36" s="996"/>
      <c r="AW36" s="996"/>
      <c r="AX36" s="996"/>
      <c r="AY36" s="996"/>
      <c r="AZ36" s="996"/>
      <c r="BA36" s="995"/>
      <c r="BB36" s="995"/>
      <c r="BC36" s="996"/>
      <c r="BD36" s="996"/>
      <c r="BE36" s="996"/>
      <c r="BF36" s="996"/>
      <c r="BG36" s="996"/>
      <c r="BH36" s="996"/>
      <c r="BI36" s="996"/>
      <c r="BJ36" s="996"/>
      <c r="BK36" s="996"/>
      <c r="BL36" s="996"/>
      <c r="BM36" s="996"/>
      <c r="BN36" s="996"/>
      <c r="BO36" s="996"/>
      <c r="BP36" s="996"/>
      <c r="BQ36" s="996"/>
      <c r="BR36" s="996"/>
      <c r="BS36" s="996"/>
      <c r="BT36" s="996"/>
      <c r="BU36" s="996"/>
      <c r="BV36" s="996"/>
      <c r="BW36" s="996"/>
      <c r="BX36" s="996"/>
      <c r="BY36" s="996"/>
      <c r="BZ36" s="996"/>
      <c r="CA36" s="996"/>
      <c r="CB36" s="996"/>
      <c r="CC36" s="996"/>
    </row>
    <row r="37" spans="1:81" x14ac:dyDescent="0.25">
      <c r="A37" s="1213" t="s">
        <v>59</v>
      </c>
      <c r="B37" s="1214"/>
      <c r="C37" s="1039"/>
      <c r="D37" s="1040"/>
      <c r="E37" s="1040"/>
      <c r="F37" s="1037"/>
      <c r="G37" s="1078"/>
      <c r="H37" s="1039"/>
      <c r="I37" s="1040"/>
      <c r="J37" s="1040"/>
      <c r="K37" s="1040"/>
      <c r="L37" s="1040"/>
      <c r="M37" s="1037"/>
      <c r="N37" s="1039"/>
      <c r="O37" s="1044"/>
      <c r="P37" s="1045"/>
      <c r="Q37" s="1007" t="s">
        <v>52</v>
      </c>
      <c r="R37" s="996"/>
      <c r="S37" s="996"/>
      <c r="T37" s="996"/>
      <c r="U37" s="996"/>
      <c r="V37" s="995"/>
      <c r="W37" s="995"/>
      <c r="X37" s="1014"/>
      <c r="Y37" s="1014"/>
      <c r="Z37" s="995"/>
      <c r="AA37" s="995"/>
      <c r="AB37" s="996"/>
      <c r="AC37" s="996"/>
      <c r="AD37" s="996"/>
      <c r="AE37" s="996"/>
      <c r="AF37" s="996"/>
      <c r="AG37" s="996"/>
      <c r="AH37" s="996"/>
      <c r="AI37" s="996"/>
      <c r="AJ37" s="996"/>
      <c r="AK37" s="996"/>
      <c r="AL37" s="996"/>
      <c r="AM37" s="996"/>
      <c r="AN37" s="996"/>
      <c r="AO37" s="996"/>
      <c r="AP37" s="996"/>
      <c r="AQ37" s="996"/>
      <c r="AR37" s="996"/>
      <c r="AS37" s="996"/>
      <c r="AT37" s="996"/>
      <c r="AU37" s="996"/>
      <c r="AV37" s="996"/>
      <c r="AW37" s="996"/>
      <c r="AX37" s="996"/>
      <c r="AY37" s="996"/>
      <c r="AZ37" s="996"/>
      <c r="BA37" s="995"/>
      <c r="BB37" s="995"/>
      <c r="BC37" s="996"/>
      <c r="BD37" s="996"/>
      <c r="BE37" s="996"/>
      <c r="BF37" s="996"/>
      <c r="BG37" s="996"/>
      <c r="BH37" s="996"/>
      <c r="BI37" s="996"/>
      <c r="BJ37" s="996"/>
      <c r="BK37" s="996"/>
      <c r="BL37" s="996"/>
      <c r="BM37" s="996"/>
      <c r="BN37" s="996"/>
      <c r="BO37" s="996"/>
      <c r="BP37" s="996"/>
      <c r="BQ37" s="996"/>
      <c r="BR37" s="996"/>
      <c r="BS37" s="996"/>
      <c r="BT37" s="996"/>
      <c r="BU37" s="996"/>
      <c r="BV37" s="996"/>
      <c r="BW37" s="996"/>
      <c r="BX37" s="996"/>
      <c r="BY37" s="996"/>
      <c r="BZ37" s="996"/>
      <c r="CA37" s="996"/>
      <c r="CB37" s="996"/>
      <c r="CC37" s="996"/>
    </row>
    <row r="38" spans="1:81" x14ac:dyDescent="0.25">
      <c r="A38" s="1213" t="s">
        <v>60</v>
      </c>
      <c r="B38" s="1214"/>
      <c r="C38" s="1039"/>
      <c r="D38" s="1040"/>
      <c r="E38" s="1040"/>
      <c r="F38" s="1037"/>
      <c r="G38" s="1078"/>
      <c r="H38" s="1039"/>
      <c r="I38" s="1040"/>
      <c r="J38" s="1040"/>
      <c r="K38" s="1040"/>
      <c r="L38" s="1040"/>
      <c r="M38" s="1037"/>
      <c r="N38" s="1079">
        <v>0</v>
      </c>
      <c r="O38" s="1040"/>
      <c r="P38" s="1037"/>
      <c r="Q38" s="1007" t="s">
        <v>52</v>
      </c>
      <c r="R38" s="996"/>
      <c r="S38" s="996"/>
      <c r="T38" s="996"/>
      <c r="U38" s="996"/>
      <c r="V38" s="995"/>
      <c r="W38" s="995"/>
      <c r="X38" s="1014"/>
      <c r="Y38" s="1014"/>
      <c r="Z38" s="995"/>
      <c r="AA38" s="995"/>
      <c r="AB38" s="996"/>
      <c r="AC38" s="996"/>
      <c r="AD38" s="996"/>
      <c r="AE38" s="996"/>
      <c r="AF38" s="996"/>
      <c r="AG38" s="996"/>
      <c r="AH38" s="996"/>
      <c r="AI38" s="996"/>
      <c r="AJ38" s="996"/>
      <c r="AK38" s="996"/>
      <c r="AL38" s="996"/>
      <c r="AM38" s="996"/>
      <c r="AN38" s="996"/>
      <c r="AO38" s="996"/>
      <c r="AP38" s="996"/>
      <c r="AQ38" s="996"/>
      <c r="AR38" s="996"/>
      <c r="AS38" s="996"/>
      <c r="AT38" s="996"/>
      <c r="AU38" s="996"/>
      <c r="AV38" s="996"/>
      <c r="AW38" s="996"/>
      <c r="AX38" s="996"/>
      <c r="AY38" s="996"/>
      <c r="AZ38" s="996"/>
      <c r="BA38" s="995"/>
      <c r="BB38" s="995"/>
      <c r="BC38" s="996"/>
      <c r="BD38" s="996"/>
      <c r="BE38" s="996"/>
      <c r="BF38" s="996"/>
      <c r="BG38" s="996"/>
      <c r="BH38" s="996"/>
      <c r="BI38" s="996"/>
      <c r="BJ38" s="996"/>
      <c r="BK38" s="996"/>
      <c r="BL38" s="996"/>
      <c r="BM38" s="996"/>
      <c r="BN38" s="996"/>
      <c r="BO38" s="996"/>
      <c r="BP38" s="996"/>
      <c r="BQ38" s="996"/>
      <c r="BR38" s="996"/>
      <c r="BS38" s="996"/>
      <c r="BT38" s="996"/>
      <c r="BU38" s="996"/>
      <c r="BV38" s="996"/>
      <c r="BW38" s="996"/>
      <c r="BX38" s="996"/>
      <c r="BY38" s="996"/>
      <c r="BZ38" s="996"/>
      <c r="CA38" s="996"/>
      <c r="CB38" s="996"/>
      <c r="CC38" s="996"/>
    </row>
    <row r="39" spans="1:81" x14ac:dyDescent="0.25">
      <c r="A39" s="1219" t="s">
        <v>61</v>
      </c>
      <c r="B39" s="1220"/>
      <c r="C39" s="1051"/>
      <c r="D39" s="1052"/>
      <c r="E39" s="1052"/>
      <c r="F39" s="1038"/>
      <c r="G39" s="1080"/>
      <c r="H39" s="1051"/>
      <c r="I39" s="1052"/>
      <c r="J39" s="1052"/>
      <c r="K39" s="1052"/>
      <c r="L39" s="1052"/>
      <c r="M39" s="1038"/>
      <c r="N39" s="1051"/>
      <c r="O39" s="1081"/>
      <c r="P39" s="1050"/>
      <c r="Q39" s="1007"/>
      <c r="R39" s="996"/>
      <c r="S39" s="996"/>
      <c r="T39" s="996"/>
      <c r="U39" s="996"/>
      <c r="V39" s="995"/>
      <c r="W39" s="995"/>
      <c r="X39" s="1014"/>
      <c r="Y39" s="1014"/>
      <c r="Z39" s="995"/>
      <c r="AA39" s="995"/>
      <c r="AB39" s="996"/>
      <c r="AC39" s="996"/>
      <c r="AD39" s="996"/>
      <c r="AE39" s="996"/>
      <c r="AF39" s="996"/>
      <c r="AG39" s="996"/>
      <c r="AH39" s="996"/>
      <c r="AI39" s="996"/>
      <c r="AJ39" s="996"/>
      <c r="AK39" s="996"/>
      <c r="AL39" s="996"/>
      <c r="AM39" s="996"/>
      <c r="AN39" s="996"/>
      <c r="AO39" s="996"/>
      <c r="AP39" s="996"/>
      <c r="AQ39" s="996"/>
      <c r="AR39" s="996"/>
      <c r="AS39" s="996"/>
      <c r="AT39" s="996"/>
      <c r="AU39" s="996"/>
      <c r="AV39" s="996"/>
      <c r="AW39" s="996"/>
      <c r="AX39" s="996"/>
      <c r="AY39" s="996"/>
      <c r="AZ39" s="996"/>
      <c r="BA39" s="995"/>
      <c r="BB39" s="995"/>
      <c r="BC39" s="996"/>
      <c r="BD39" s="996"/>
      <c r="BE39" s="996"/>
      <c r="BF39" s="996"/>
      <c r="BG39" s="996"/>
      <c r="BH39" s="996"/>
      <c r="BI39" s="996"/>
      <c r="BJ39" s="996"/>
      <c r="BK39" s="996"/>
      <c r="BL39" s="996"/>
      <c r="BM39" s="996"/>
      <c r="BN39" s="996"/>
      <c r="BO39" s="996"/>
      <c r="BP39" s="996"/>
      <c r="BQ39" s="996"/>
      <c r="BR39" s="996"/>
      <c r="BS39" s="996"/>
      <c r="BT39" s="996"/>
      <c r="BU39" s="996"/>
      <c r="BV39" s="996"/>
      <c r="BW39" s="996"/>
      <c r="BX39" s="996"/>
      <c r="BY39" s="996"/>
      <c r="BZ39" s="996"/>
      <c r="CA39" s="996"/>
      <c r="CB39" s="996"/>
      <c r="CC39" s="996"/>
    </row>
    <row r="40" spans="1:81" x14ac:dyDescent="0.25">
      <c r="A40" s="1221" t="s">
        <v>62</v>
      </c>
      <c r="B40" s="1222"/>
      <c r="C40" s="1051"/>
      <c r="D40" s="1052"/>
      <c r="E40" s="1052"/>
      <c r="F40" s="1038"/>
      <c r="G40" s="1080"/>
      <c r="H40" s="1053"/>
      <c r="I40" s="1082"/>
      <c r="J40" s="1052"/>
      <c r="K40" s="1052"/>
      <c r="L40" s="1052"/>
      <c r="M40" s="1038"/>
      <c r="N40" s="1079">
        <v>0</v>
      </c>
      <c r="O40" s="1052"/>
      <c r="P40" s="1038"/>
      <c r="Q40" s="1007"/>
      <c r="R40" s="996"/>
      <c r="S40" s="996"/>
      <c r="T40" s="996"/>
      <c r="U40" s="996"/>
      <c r="V40" s="995"/>
      <c r="W40" s="995"/>
      <c r="X40" s="1014"/>
      <c r="Y40" s="1014"/>
      <c r="Z40" s="995"/>
      <c r="AA40" s="995"/>
      <c r="AB40" s="996"/>
      <c r="AC40" s="996"/>
      <c r="AD40" s="996"/>
      <c r="AE40" s="996"/>
      <c r="AF40" s="996"/>
      <c r="AG40" s="996"/>
      <c r="AH40" s="996"/>
      <c r="AI40" s="996"/>
      <c r="AJ40" s="996"/>
      <c r="AK40" s="996"/>
      <c r="AL40" s="996"/>
      <c r="AM40" s="996"/>
      <c r="AN40" s="996"/>
      <c r="AO40" s="996"/>
      <c r="AP40" s="996"/>
      <c r="AQ40" s="996"/>
      <c r="AR40" s="996"/>
      <c r="AS40" s="996"/>
      <c r="AT40" s="996"/>
      <c r="AU40" s="996"/>
      <c r="AV40" s="996"/>
      <c r="AW40" s="996"/>
      <c r="AX40" s="996"/>
      <c r="AY40" s="996"/>
      <c r="AZ40" s="996"/>
      <c r="BA40" s="995"/>
      <c r="BB40" s="995"/>
      <c r="BC40" s="996"/>
      <c r="BD40" s="996"/>
      <c r="BE40" s="996"/>
      <c r="BF40" s="996"/>
      <c r="BG40" s="996"/>
      <c r="BH40" s="996"/>
      <c r="BI40" s="996"/>
      <c r="BJ40" s="996"/>
      <c r="BK40" s="996"/>
      <c r="BL40" s="996"/>
      <c r="BM40" s="996"/>
      <c r="BN40" s="996"/>
      <c r="BO40" s="996"/>
      <c r="BP40" s="996"/>
      <c r="BQ40" s="996"/>
      <c r="BR40" s="996"/>
      <c r="BS40" s="996"/>
      <c r="BT40" s="996"/>
      <c r="BU40" s="996"/>
      <c r="BV40" s="996"/>
      <c r="BW40" s="996"/>
      <c r="BX40" s="996"/>
      <c r="BY40" s="996"/>
      <c r="BZ40" s="996"/>
      <c r="CA40" s="996"/>
      <c r="CB40" s="996"/>
      <c r="CC40" s="996"/>
    </row>
    <row r="41" spans="1:81" x14ac:dyDescent="0.25">
      <c r="A41" s="1223" t="s">
        <v>63</v>
      </c>
      <c r="B41" s="1224"/>
      <c r="C41" s="1058">
        <v>0</v>
      </c>
      <c r="D41" s="1059">
        <v>0</v>
      </c>
      <c r="E41" s="1059">
        <v>0</v>
      </c>
      <c r="F41" s="1060">
        <v>0</v>
      </c>
      <c r="G41" s="1083">
        <v>0</v>
      </c>
      <c r="H41" s="1058">
        <v>0</v>
      </c>
      <c r="I41" s="1059">
        <v>0</v>
      </c>
      <c r="J41" s="1059">
        <v>0</v>
      </c>
      <c r="K41" s="1059">
        <v>0</v>
      </c>
      <c r="L41" s="1059">
        <v>0</v>
      </c>
      <c r="M41" s="1060">
        <v>0</v>
      </c>
      <c r="N41" s="1084">
        <v>0</v>
      </c>
      <c r="O41" s="1085">
        <v>0</v>
      </c>
      <c r="P41" s="1086">
        <v>0</v>
      </c>
      <c r="Q41" s="1007" t="s">
        <v>52</v>
      </c>
      <c r="R41" s="996"/>
      <c r="S41" s="996"/>
      <c r="T41" s="996"/>
      <c r="U41" s="996"/>
      <c r="V41" s="995"/>
      <c r="W41" s="995"/>
      <c r="X41" s="1014"/>
      <c r="Y41" s="1014"/>
      <c r="Z41" s="995"/>
      <c r="AA41" s="995"/>
      <c r="AB41" s="996"/>
      <c r="AC41" s="996"/>
      <c r="AD41" s="996"/>
      <c r="AE41" s="996"/>
      <c r="AF41" s="996"/>
      <c r="AG41" s="996"/>
      <c r="AH41" s="996"/>
      <c r="AI41" s="996"/>
      <c r="AJ41" s="996"/>
      <c r="AK41" s="996"/>
      <c r="AL41" s="996"/>
      <c r="AM41" s="996"/>
      <c r="AN41" s="996"/>
      <c r="AO41" s="996"/>
      <c r="AP41" s="996"/>
      <c r="AQ41" s="996"/>
      <c r="AR41" s="996"/>
      <c r="AS41" s="996"/>
      <c r="AT41" s="996"/>
      <c r="AU41" s="996"/>
      <c r="AV41" s="996"/>
      <c r="AW41" s="996"/>
      <c r="AX41" s="996"/>
      <c r="AY41" s="996"/>
      <c r="AZ41" s="996"/>
      <c r="BA41" s="995"/>
      <c r="BB41" s="995"/>
      <c r="BC41" s="996"/>
      <c r="BD41" s="996"/>
      <c r="BE41" s="996"/>
      <c r="BF41" s="996"/>
      <c r="BG41" s="996"/>
      <c r="BH41" s="996"/>
      <c r="BI41" s="996"/>
      <c r="BJ41" s="996"/>
      <c r="BK41" s="996"/>
      <c r="BL41" s="996"/>
      <c r="BM41" s="996"/>
      <c r="BN41" s="996"/>
      <c r="BO41" s="996"/>
      <c r="BP41" s="996"/>
      <c r="BQ41" s="996"/>
      <c r="BR41" s="996"/>
      <c r="BS41" s="996"/>
      <c r="BT41" s="996"/>
      <c r="BU41" s="996"/>
      <c r="BV41" s="996"/>
      <c r="BW41" s="996"/>
      <c r="BX41" s="996"/>
      <c r="BY41" s="996"/>
      <c r="BZ41" s="996"/>
      <c r="CA41" s="996"/>
      <c r="CB41" s="996"/>
      <c r="CC41" s="996"/>
    </row>
    <row r="42" spans="1:81" x14ac:dyDescent="0.25">
      <c r="A42" s="1225" t="s">
        <v>64</v>
      </c>
      <c r="B42" s="1226"/>
      <c r="C42" s="1069"/>
      <c r="D42" s="1070"/>
      <c r="E42" s="1070"/>
      <c r="F42" s="1071"/>
      <c r="G42" s="1087"/>
      <c r="H42" s="1069"/>
      <c r="I42" s="1070"/>
      <c r="J42" s="1070"/>
      <c r="K42" s="1070"/>
      <c r="L42" s="1070"/>
      <c r="M42" s="1071"/>
      <c r="N42" s="1084">
        <v>0</v>
      </c>
      <c r="O42" s="1070"/>
      <c r="P42" s="1071"/>
      <c r="Q42" s="1007" t="s">
        <v>52</v>
      </c>
      <c r="R42" s="996"/>
      <c r="S42" s="996"/>
      <c r="T42" s="996"/>
      <c r="U42" s="996"/>
      <c r="V42" s="995"/>
      <c r="W42" s="995"/>
      <c r="X42" s="1014"/>
      <c r="Y42" s="1014"/>
      <c r="Z42" s="995"/>
      <c r="AA42" s="995"/>
      <c r="AB42" s="996"/>
      <c r="AC42" s="996"/>
      <c r="AD42" s="996"/>
      <c r="AE42" s="996"/>
      <c r="AF42" s="996"/>
      <c r="AG42" s="996"/>
      <c r="AH42" s="996"/>
      <c r="AI42" s="996"/>
      <c r="AJ42" s="996"/>
      <c r="AK42" s="996"/>
      <c r="AL42" s="996"/>
      <c r="AM42" s="996"/>
      <c r="AN42" s="996"/>
      <c r="AO42" s="996"/>
      <c r="AP42" s="996"/>
      <c r="AQ42" s="996"/>
      <c r="AR42" s="996"/>
      <c r="AS42" s="996"/>
      <c r="AT42" s="996"/>
      <c r="AU42" s="996"/>
      <c r="AV42" s="996"/>
      <c r="AW42" s="996"/>
      <c r="AX42" s="996"/>
      <c r="AY42" s="996"/>
      <c r="AZ42" s="996"/>
      <c r="BA42" s="995"/>
      <c r="BB42" s="995"/>
      <c r="BC42" s="996"/>
      <c r="BD42" s="996"/>
      <c r="BE42" s="996"/>
      <c r="BF42" s="996"/>
      <c r="BG42" s="996"/>
      <c r="BH42" s="996"/>
      <c r="BI42" s="996"/>
      <c r="BJ42" s="996"/>
      <c r="BK42" s="996"/>
      <c r="BL42" s="996"/>
      <c r="BM42" s="996"/>
      <c r="BN42" s="996"/>
      <c r="BO42" s="996"/>
      <c r="BP42" s="996"/>
      <c r="BQ42" s="996"/>
      <c r="BR42" s="996"/>
      <c r="BS42" s="996"/>
      <c r="BT42" s="996"/>
      <c r="BU42" s="996"/>
      <c r="BV42" s="996"/>
      <c r="BW42" s="996"/>
      <c r="BX42" s="996"/>
      <c r="BY42" s="996"/>
      <c r="BZ42" s="996"/>
      <c r="CA42" s="996"/>
      <c r="CB42" s="996"/>
      <c r="CC42" s="996"/>
    </row>
    <row r="43" spans="1:81" x14ac:dyDescent="0.25">
      <c r="A43" s="1013" t="s">
        <v>65</v>
      </c>
      <c r="B43" s="993"/>
      <c r="C43" s="998"/>
      <c r="D43" s="1003"/>
      <c r="E43" s="996"/>
      <c r="F43" s="996"/>
      <c r="G43" s="996"/>
      <c r="H43" s="996"/>
      <c r="I43" s="996"/>
      <c r="J43" s="996"/>
      <c r="K43" s="996"/>
      <c r="L43" s="996"/>
      <c r="M43" s="996"/>
      <c r="N43" s="996"/>
      <c r="O43" s="996"/>
      <c r="P43" s="996"/>
      <c r="Q43" s="996"/>
      <c r="R43" s="996"/>
      <c r="S43" s="996"/>
      <c r="T43" s="996"/>
      <c r="U43" s="995"/>
      <c r="V43" s="995"/>
      <c r="W43" s="995"/>
      <c r="X43" s="996"/>
      <c r="Y43" s="996"/>
      <c r="Z43" s="995"/>
      <c r="AA43" s="996"/>
      <c r="AB43" s="996"/>
      <c r="AC43" s="996"/>
      <c r="AD43" s="996"/>
      <c r="AE43" s="996"/>
      <c r="AF43" s="996"/>
      <c r="AG43" s="996"/>
      <c r="AH43" s="996"/>
      <c r="AI43" s="996"/>
      <c r="AJ43" s="996"/>
      <c r="AK43" s="996"/>
      <c r="AL43" s="996"/>
      <c r="AM43" s="996"/>
      <c r="AN43" s="996"/>
      <c r="AO43" s="996"/>
      <c r="AP43" s="996"/>
      <c r="AQ43" s="996"/>
      <c r="AR43" s="996"/>
      <c r="AS43" s="996"/>
      <c r="AT43" s="996"/>
      <c r="AU43" s="996"/>
      <c r="AV43" s="996"/>
      <c r="AW43" s="996"/>
      <c r="AX43" s="996"/>
      <c r="AY43" s="996"/>
      <c r="AZ43" s="996"/>
      <c r="BA43" s="995"/>
      <c r="BB43" s="995"/>
      <c r="BC43" s="996"/>
      <c r="BD43" s="996"/>
      <c r="BE43" s="996"/>
      <c r="BF43" s="996"/>
      <c r="BG43" s="996"/>
      <c r="BH43" s="996"/>
      <c r="BI43" s="996"/>
      <c r="BJ43" s="996"/>
      <c r="BK43" s="996"/>
      <c r="BL43" s="996"/>
      <c r="BM43" s="996"/>
      <c r="BN43" s="996"/>
      <c r="BO43" s="996"/>
      <c r="BP43" s="996"/>
      <c r="BQ43" s="996"/>
      <c r="BR43" s="996"/>
      <c r="BS43" s="996"/>
      <c r="BT43" s="996"/>
      <c r="BU43" s="996"/>
      <c r="BV43" s="996"/>
      <c r="BW43" s="996"/>
      <c r="BX43" s="996"/>
      <c r="BY43" s="996"/>
      <c r="BZ43" s="996"/>
      <c r="CA43" s="996"/>
      <c r="CB43" s="996"/>
      <c r="CC43" s="996"/>
    </row>
    <row r="44" spans="1:81" ht="31.5" x14ac:dyDescent="0.25">
      <c r="A44" s="1227" t="s">
        <v>66</v>
      </c>
      <c r="B44" s="1228"/>
      <c r="C44" s="1018" t="s">
        <v>8</v>
      </c>
      <c r="D44" s="1004" t="s">
        <v>67</v>
      </c>
      <c r="E44" s="996"/>
      <c r="F44" s="996"/>
      <c r="G44" s="996"/>
      <c r="H44" s="996"/>
      <c r="I44" s="996"/>
      <c r="J44" s="996"/>
      <c r="K44" s="996"/>
      <c r="L44" s="996"/>
      <c r="M44" s="996"/>
      <c r="N44" s="996"/>
      <c r="O44" s="996"/>
      <c r="P44" s="996"/>
      <c r="Q44" s="996"/>
      <c r="R44" s="996"/>
      <c r="S44" s="996"/>
      <c r="T44" s="996"/>
      <c r="U44" s="995"/>
      <c r="V44" s="995"/>
      <c r="W44" s="995"/>
      <c r="X44" s="1014"/>
      <c r="Y44" s="1014"/>
      <c r="Z44" s="995"/>
      <c r="AA44" s="996"/>
      <c r="AB44" s="996"/>
      <c r="AC44" s="996"/>
      <c r="AD44" s="996"/>
      <c r="AE44" s="996"/>
      <c r="AF44" s="996"/>
      <c r="AG44" s="996"/>
      <c r="AH44" s="996"/>
      <c r="AI44" s="996"/>
      <c r="AJ44" s="996"/>
      <c r="AK44" s="996"/>
      <c r="AL44" s="996"/>
      <c r="AM44" s="996"/>
      <c r="AN44" s="996"/>
      <c r="AO44" s="996"/>
      <c r="AP44" s="996"/>
      <c r="AQ44" s="996"/>
      <c r="AR44" s="996"/>
      <c r="AS44" s="996"/>
      <c r="AT44" s="996"/>
      <c r="AU44" s="996"/>
      <c r="AV44" s="996"/>
      <c r="AW44" s="996"/>
      <c r="AX44" s="996"/>
      <c r="AY44" s="996"/>
      <c r="AZ44" s="996"/>
      <c r="BA44" s="995"/>
      <c r="BB44" s="995"/>
      <c r="BC44" s="996"/>
      <c r="BD44" s="996"/>
      <c r="BE44" s="996"/>
      <c r="BF44" s="996"/>
      <c r="BG44" s="996"/>
      <c r="BH44" s="996"/>
      <c r="BI44" s="996"/>
      <c r="BJ44" s="996"/>
      <c r="BK44" s="996"/>
      <c r="BL44" s="996"/>
      <c r="BM44" s="996"/>
      <c r="BN44" s="996"/>
      <c r="BO44" s="996"/>
      <c r="BP44" s="996"/>
      <c r="BQ44" s="996"/>
      <c r="BR44" s="996"/>
      <c r="BS44" s="996"/>
      <c r="BT44" s="996"/>
      <c r="BU44" s="996"/>
      <c r="BV44" s="996"/>
      <c r="BW44" s="996"/>
      <c r="BX44" s="996"/>
      <c r="BY44" s="996"/>
      <c r="BZ44" s="996"/>
      <c r="CA44" s="996"/>
      <c r="CB44" s="996"/>
      <c r="CC44" s="996"/>
    </row>
    <row r="45" spans="1:81" x14ac:dyDescent="0.25">
      <c r="A45" s="1215" t="s">
        <v>68</v>
      </c>
      <c r="B45" s="1216"/>
      <c r="C45" s="1035"/>
      <c r="D45" s="1035"/>
      <c r="E45" s="996"/>
      <c r="F45" s="996"/>
      <c r="G45" s="996"/>
      <c r="H45" s="996"/>
      <c r="I45" s="996"/>
      <c r="J45" s="996"/>
      <c r="K45" s="996"/>
      <c r="L45" s="996"/>
      <c r="M45" s="996"/>
      <c r="N45" s="996"/>
      <c r="O45" s="996"/>
      <c r="P45" s="996"/>
      <c r="Q45" s="996"/>
      <c r="R45" s="996"/>
      <c r="S45" s="996"/>
      <c r="T45" s="996"/>
      <c r="U45" s="995"/>
      <c r="V45" s="995"/>
      <c r="W45" s="995"/>
      <c r="X45" s="1014"/>
      <c r="Y45" s="1014"/>
      <c r="Z45" s="995"/>
      <c r="AA45" s="996"/>
      <c r="AB45" s="996"/>
      <c r="AC45" s="996"/>
      <c r="AD45" s="996"/>
      <c r="AE45" s="996"/>
      <c r="AF45" s="996"/>
      <c r="AG45" s="996"/>
      <c r="AH45" s="996"/>
      <c r="AI45" s="996"/>
      <c r="AJ45" s="996"/>
      <c r="AK45" s="996"/>
      <c r="AL45" s="996"/>
      <c r="AM45" s="996"/>
      <c r="AN45" s="996"/>
      <c r="AO45" s="996"/>
      <c r="AP45" s="996"/>
      <c r="AQ45" s="996"/>
      <c r="AR45" s="996"/>
      <c r="AS45" s="996"/>
      <c r="AT45" s="996"/>
      <c r="AU45" s="996"/>
      <c r="AV45" s="996"/>
      <c r="AW45" s="996"/>
      <c r="AX45" s="996"/>
      <c r="AY45" s="996"/>
      <c r="AZ45" s="996"/>
      <c r="BA45" s="995"/>
      <c r="BB45" s="995"/>
      <c r="BC45" s="996"/>
      <c r="BD45" s="996"/>
      <c r="BE45" s="996"/>
      <c r="BF45" s="996"/>
      <c r="BG45" s="996"/>
      <c r="BH45" s="996"/>
      <c r="BI45" s="996"/>
      <c r="BJ45" s="996"/>
      <c r="BK45" s="996"/>
      <c r="BL45" s="996"/>
      <c r="BM45" s="996"/>
      <c r="BN45" s="996"/>
      <c r="BO45" s="996"/>
      <c r="BP45" s="996"/>
      <c r="BQ45" s="996"/>
      <c r="BR45" s="996"/>
      <c r="BS45" s="996"/>
      <c r="BT45" s="996"/>
      <c r="BU45" s="996"/>
      <c r="BV45" s="996"/>
      <c r="BW45" s="996"/>
      <c r="BX45" s="996"/>
      <c r="BY45" s="996"/>
      <c r="BZ45" s="996"/>
      <c r="CA45" s="996"/>
      <c r="CB45" s="996"/>
      <c r="CC45" s="996"/>
    </row>
    <row r="46" spans="1:81" x14ac:dyDescent="0.25">
      <c r="A46" s="1217" t="s">
        <v>69</v>
      </c>
      <c r="B46" s="1218"/>
      <c r="C46" s="1036"/>
      <c r="D46" s="1056"/>
      <c r="E46" s="996"/>
      <c r="F46" s="996"/>
      <c r="G46" s="996"/>
      <c r="H46" s="996"/>
      <c r="I46" s="996"/>
      <c r="J46" s="996"/>
      <c r="K46" s="996"/>
      <c r="L46" s="996"/>
      <c r="M46" s="996"/>
      <c r="N46" s="996"/>
      <c r="O46" s="996"/>
      <c r="P46" s="996"/>
      <c r="Q46" s="996"/>
      <c r="R46" s="996"/>
      <c r="S46" s="996"/>
      <c r="T46" s="996"/>
      <c r="U46" s="995"/>
      <c r="V46" s="995"/>
      <c r="W46" s="995"/>
      <c r="X46" s="1014"/>
      <c r="Y46" s="1014"/>
      <c r="Z46" s="995"/>
      <c r="AA46" s="996"/>
      <c r="AB46" s="996"/>
      <c r="AC46" s="996"/>
      <c r="AD46" s="996"/>
      <c r="AE46" s="996"/>
      <c r="AF46" s="996"/>
      <c r="AG46" s="996"/>
      <c r="AH46" s="996"/>
      <c r="AI46" s="996"/>
      <c r="AJ46" s="996"/>
      <c r="AK46" s="996"/>
      <c r="AL46" s="996"/>
      <c r="AM46" s="996"/>
      <c r="AN46" s="996"/>
      <c r="AO46" s="996"/>
      <c r="AP46" s="996"/>
      <c r="AQ46" s="996"/>
      <c r="AR46" s="996"/>
      <c r="AS46" s="996"/>
      <c r="AT46" s="996"/>
      <c r="AU46" s="996"/>
      <c r="AV46" s="996"/>
      <c r="AW46" s="996"/>
      <c r="AX46" s="996"/>
      <c r="AY46" s="996"/>
      <c r="AZ46" s="996"/>
      <c r="BA46" s="995"/>
      <c r="BB46" s="995"/>
      <c r="BC46" s="996"/>
      <c r="BD46" s="996"/>
      <c r="BE46" s="996"/>
      <c r="BF46" s="996"/>
      <c r="BG46" s="996"/>
      <c r="BH46" s="996"/>
      <c r="BI46" s="996"/>
      <c r="BJ46" s="996"/>
      <c r="BK46" s="996"/>
      <c r="BL46" s="996"/>
      <c r="BM46" s="996"/>
      <c r="BN46" s="996"/>
      <c r="BO46" s="996"/>
      <c r="BP46" s="996"/>
      <c r="BQ46" s="996"/>
      <c r="BR46" s="996"/>
      <c r="BS46" s="996"/>
      <c r="BT46" s="996"/>
      <c r="BU46" s="996"/>
      <c r="BV46" s="996"/>
      <c r="BW46" s="996"/>
      <c r="BX46" s="996"/>
      <c r="BY46" s="996"/>
      <c r="BZ46" s="996"/>
      <c r="CA46" s="996"/>
      <c r="CB46" s="996"/>
      <c r="CC46" s="996"/>
    </row>
    <row r="47" spans="1:81" x14ac:dyDescent="0.25">
      <c r="A47" s="1096"/>
      <c r="B47" s="1096"/>
      <c r="C47" s="1096"/>
      <c r="D47" s="1096"/>
      <c r="E47" s="1096"/>
      <c r="F47" s="1096"/>
      <c r="G47" s="1096"/>
      <c r="H47" s="1096"/>
      <c r="I47" s="1096"/>
      <c r="J47" s="1096"/>
      <c r="K47" s="1096"/>
      <c r="L47" s="1096"/>
      <c r="M47" s="1096"/>
      <c r="N47" s="1096"/>
      <c r="O47" s="1096"/>
      <c r="P47" s="1096"/>
      <c r="Q47" s="1096"/>
      <c r="R47" s="1096"/>
      <c r="S47" s="1096"/>
      <c r="T47" s="1096"/>
      <c r="U47" s="1096"/>
      <c r="V47" s="1096"/>
      <c r="W47" s="1096"/>
      <c r="X47" s="1096"/>
      <c r="Y47" s="1096"/>
      <c r="Z47" s="1096"/>
      <c r="AA47" s="1096"/>
      <c r="AB47" s="1096"/>
      <c r="AC47" s="1096"/>
      <c r="AD47" s="1096"/>
      <c r="AE47" s="1096"/>
      <c r="AF47" s="1096"/>
      <c r="AG47" s="1096"/>
      <c r="AH47" s="1096"/>
      <c r="AI47" s="1096"/>
      <c r="AJ47" s="1096"/>
      <c r="AK47" s="1096"/>
      <c r="AL47" s="1096"/>
      <c r="AM47" s="1096"/>
      <c r="AN47" s="1096"/>
      <c r="AO47" s="1096"/>
      <c r="AP47" s="1096"/>
      <c r="AQ47" s="1096"/>
      <c r="AR47" s="1096"/>
      <c r="AS47" s="1096"/>
      <c r="AT47" s="1096"/>
      <c r="AU47" s="1096"/>
      <c r="AV47" s="1096"/>
      <c r="AW47" s="1096"/>
      <c r="AX47" s="1096"/>
      <c r="AY47" s="1096"/>
      <c r="AZ47" s="1096"/>
      <c r="BA47" s="1096"/>
      <c r="BB47" s="1096"/>
      <c r="BC47" s="1096"/>
      <c r="BD47" s="1096"/>
      <c r="BE47" s="1096"/>
      <c r="BF47" s="1096"/>
      <c r="BG47" s="1096"/>
      <c r="BH47" s="1096"/>
      <c r="BI47" s="1096"/>
      <c r="BJ47" s="1096"/>
      <c r="BK47" s="1096"/>
      <c r="BL47" s="1096"/>
      <c r="BM47" s="1096"/>
      <c r="BN47" s="1096"/>
      <c r="BO47" s="1096"/>
      <c r="BP47" s="1096"/>
      <c r="BQ47" s="1096"/>
      <c r="BR47" s="1096"/>
      <c r="BS47" s="1096"/>
      <c r="BT47" s="1096"/>
      <c r="BU47" s="1096"/>
      <c r="BV47" s="1096"/>
      <c r="BW47" s="1096"/>
      <c r="BX47" s="1096"/>
      <c r="BY47" s="1096"/>
      <c r="BZ47" s="1096"/>
      <c r="CA47" s="1096"/>
      <c r="CB47" s="1096"/>
      <c r="CC47" s="1096"/>
    </row>
    <row r="48" spans="1:81" x14ac:dyDescent="0.25">
      <c r="A48" s="1096"/>
      <c r="B48" s="1096"/>
      <c r="C48" s="1096"/>
      <c r="D48" s="1096"/>
      <c r="E48" s="1096"/>
      <c r="F48" s="1096"/>
      <c r="G48" s="1096"/>
      <c r="H48" s="1096"/>
      <c r="I48" s="1096"/>
      <c r="J48" s="1096"/>
      <c r="K48" s="1096"/>
      <c r="L48" s="1096"/>
      <c r="M48" s="1096"/>
      <c r="N48" s="1096"/>
      <c r="O48" s="1096"/>
      <c r="P48" s="1096"/>
      <c r="Q48" s="1096"/>
      <c r="R48" s="1096"/>
      <c r="S48" s="1096"/>
      <c r="T48" s="1096"/>
      <c r="U48" s="1096"/>
      <c r="V48" s="1096"/>
      <c r="W48" s="1096"/>
      <c r="X48" s="1096"/>
      <c r="Y48" s="1096"/>
      <c r="Z48" s="1096"/>
      <c r="AA48" s="1096"/>
      <c r="AB48" s="1096"/>
      <c r="AC48" s="1096"/>
      <c r="AD48" s="1096"/>
      <c r="AE48" s="1096"/>
      <c r="AF48" s="1096"/>
      <c r="AG48" s="1096"/>
      <c r="AH48" s="1096"/>
      <c r="AI48" s="1096"/>
      <c r="AJ48" s="1096"/>
      <c r="AK48" s="1096"/>
      <c r="AL48" s="1096"/>
      <c r="AM48" s="1096"/>
      <c r="AN48" s="1096"/>
      <c r="AO48" s="1096"/>
      <c r="AP48" s="1096"/>
      <c r="AQ48" s="1096"/>
      <c r="AR48" s="1096"/>
      <c r="AS48" s="1096"/>
      <c r="AT48" s="1096"/>
      <c r="AU48" s="1096"/>
      <c r="AV48" s="1096"/>
      <c r="AW48" s="1096"/>
      <c r="AX48" s="1096"/>
      <c r="AY48" s="1096"/>
      <c r="AZ48" s="1096"/>
      <c r="BA48" s="1096"/>
      <c r="BB48" s="1096"/>
      <c r="BC48" s="1096"/>
      <c r="BD48" s="1096"/>
      <c r="BE48" s="1096"/>
      <c r="BF48" s="1096"/>
      <c r="BG48" s="1096"/>
      <c r="BH48" s="1096"/>
      <c r="BI48" s="1096"/>
      <c r="BJ48" s="1096"/>
      <c r="BK48" s="1096"/>
      <c r="BL48" s="1096"/>
      <c r="BM48" s="1096"/>
      <c r="BN48" s="1096"/>
      <c r="BO48" s="1096"/>
      <c r="BP48" s="1096"/>
      <c r="BQ48" s="1096"/>
      <c r="BR48" s="1096"/>
      <c r="BS48" s="1096"/>
      <c r="BT48" s="1096"/>
      <c r="BU48" s="1096"/>
      <c r="BV48" s="1096"/>
      <c r="BW48" s="1096"/>
      <c r="BX48" s="1096"/>
      <c r="BY48" s="1096"/>
      <c r="BZ48" s="1096"/>
      <c r="CA48" s="1096"/>
      <c r="CB48" s="1096"/>
      <c r="CC48" s="1096"/>
    </row>
    <row r="49" spans="12:14" x14ac:dyDescent="0.25">
      <c r="L49" s="1096"/>
      <c r="M49" s="1096"/>
      <c r="N49" s="1096"/>
    </row>
    <row r="50" spans="12:14" ht="15.75" x14ac:dyDescent="0.25">
      <c r="L50" s="1096"/>
      <c r="M50" s="1096"/>
      <c r="N50" s="1097"/>
    </row>
    <row r="51" spans="12:14" ht="15.75" x14ac:dyDescent="0.25">
      <c r="L51" s="1096"/>
      <c r="M51" s="1096"/>
      <c r="N51" s="1097"/>
    </row>
    <row r="52" spans="12:14" ht="15.75" x14ac:dyDescent="0.25">
      <c r="L52" s="1096"/>
      <c r="M52" s="1096"/>
      <c r="N52" s="1097"/>
    </row>
    <row r="53" spans="12:14" ht="15.75" x14ac:dyDescent="0.25">
      <c r="L53" s="1096"/>
      <c r="M53" s="1096"/>
      <c r="N53" s="1097"/>
    </row>
    <row r="54" spans="12:14" ht="15.75" x14ac:dyDescent="0.25">
      <c r="L54" s="1097"/>
      <c r="M54" s="1096"/>
      <c r="N54" s="1096"/>
    </row>
    <row r="55" spans="12:14" ht="15.75" x14ac:dyDescent="0.25">
      <c r="L55" s="1097"/>
      <c r="M55" s="1096"/>
      <c r="N55" s="1096"/>
    </row>
    <row r="56" spans="12:14" ht="15.75" x14ac:dyDescent="0.25">
      <c r="L56" s="1097"/>
      <c r="M56" s="1096"/>
      <c r="N56" s="1096"/>
    </row>
    <row r="57" spans="12:14" ht="15.75" x14ac:dyDescent="0.25">
      <c r="L57" s="1097"/>
      <c r="M57" s="1096"/>
      <c r="N57" s="1096"/>
    </row>
    <row r="58" spans="12:14" ht="15.75" x14ac:dyDescent="0.25">
      <c r="L58" s="1097"/>
      <c r="M58" s="1096"/>
      <c r="N58" s="1096"/>
    </row>
    <row r="59" spans="12:14" ht="15.75" x14ac:dyDescent="0.25">
      <c r="L59" s="1097"/>
      <c r="M59" s="1096"/>
      <c r="N59" s="1096"/>
    </row>
    <row r="60" spans="12:14" ht="15.75" x14ac:dyDescent="0.25">
      <c r="L60" s="1097"/>
      <c r="M60" s="1096"/>
      <c r="N60" s="1096"/>
    </row>
    <row r="61" spans="12:14" ht="15.75" x14ac:dyDescent="0.25">
      <c r="L61" s="1097"/>
      <c r="M61" s="1096"/>
      <c r="N61" s="1096"/>
    </row>
    <row r="62" spans="12:14" ht="15.75" x14ac:dyDescent="0.25">
      <c r="L62" s="1097"/>
      <c r="M62" s="1096"/>
      <c r="N62" s="1096"/>
    </row>
    <row r="63" spans="12:14" ht="15.75" x14ac:dyDescent="0.25">
      <c r="L63" s="1097"/>
      <c r="M63" s="1096"/>
      <c r="N63" s="1096"/>
    </row>
    <row r="64" spans="12:14" ht="15.75" x14ac:dyDescent="0.25">
      <c r="L64" s="1097"/>
      <c r="M64" s="1096"/>
      <c r="N64" s="1096"/>
    </row>
    <row r="65" spans="12:12" ht="15.75" x14ac:dyDescent="0.25">
      <c r="L65" s="1097"/>
    </row>
    <row r="66" spans="12:12" ht="15.75" x14ac:dyDescent="0.25">
      <c r="L66" s="1097"/>
    </row>
    <row r="67" spans="12:12" ht="15.75" x14ac:dyDescent="0.25">
      <c r="L67" s="1097"/>
    </row>
    <row r="68" spans="12:12" ht="15.75" x14ac:dyDescent="0.25">
      <c r="L68" s="1097"/>
    </row>
    <row r="69" spans="12:12" ht="15.75" x14ac:dyDescent="0.25">
      <c r="L69" s="1097"/>
    </row>
    <row r="70" spans="12:12" ht="15.75" x14ac:dyDescent="0.25">
      <c r="L70" s="1097"/>
    </row>
    <row r="71" spans="12:12" ht="15.75" x14ac:dyDescent="0.25">
      <c r="L71" s="1097"/>
    </row>
    <row r="72" spans="12:12" ht="15.75" x14ac:dyDescent="0.25">
      <c r="L72" s="1097"/>
    </row>
    <row r="73" spans="12:12" ht="15.75" x14ac:dyDescent="0.25">
      <c r="L73" s="1097"/>
    </row>
    <row r="74" spans="12:12" ht="15.75" x14ac:dyDescent="0.25">
      <c r="L74" s="1097"/>
    </row>
    <row r="75" spans="12:12" ht="15.75" x14ac:dyDescent="0.25">
      <c r="L75" s="1097"/>
    </row>
    <row r="76" spans="12:12" ht="15.75" x14ac:dyDescent="0.25">
      <c r="L76" s="1097"/>
    </row>
    <row r="77" spans="12:12" ht="15.75" x14ac:dyDescent="0.25">
      <c r="L77" s="1097"/>
    </row>
    <row r="78" spans="12:12" ht="15.75" x14ac:dyDescent="0.25">
      <c r="L78" s="1097"/>
    </row>
    <row r="79" spans="12:12" ht="15.75" x14ac:dyDescent="0.25">
      <c r="L79" s="1097"/>
    </row>
    <row r="80" spans="12:12" ht="15.75" x14ac:dyDescent="0.25">
      <c r="L80" s="1097"/>
    </row>
    <row r="81" spans="12:12" ht="15.75" x14ac:dyDescent="0.25">
      <c r="L81" s="1097"/>
    </row>
    <row r="82" spans="12:12" ht="15.75" x14ac:dyDescent="0.25">
      <c r="L82" s="1097"/>
    </row>
    <row r="83" spans="12:12" ht="15.75" x14ac:dyDescent="0.25">
      <c r="L83" s="1097"/>
    </row>
    <row r="84" spans="12:12" ht="15.75" x14ac:dyDescent="0.25">
      <c r="L84" s="1097"/>
    </row>
    <row r="85" spans="12:12" ht="15.75" x14ac:dyDescent="0.25">
      <c r="L85" s="1097"/>
    </row>
    <row r="86" spans="12:12" ht="15.75" x14ac:dyDescent="0.25">
      <c r="L86" s="1097"/>
    </row>
    <row r="87" spans="12:12" ht="15.75" x14ac:dyDescent="0.25">
      <c r="L87" s="1097"/>
    </row>
    <row r="88" spans="12:12" ht="15.75" x14ac:dyDescent="0.25">
      <c r="L88" s="1097"/>
    </row>
    <row r="89" spans="12:12" ht="15.75" x14ac:dyDescent="0.25">
      <c r="L89" s="1097"/>
    </row>
    <row r="90" spans="12:12" ht="15.75" x14ac:dyDescent="0.25">
      <c r="L90" s="1097"/>
    </row>
    <row r="91" spans="12:12" ht="15.75" x14ac:dyDescent="0.25">
      <c r="L91" s="1097"/>
    </row>
    <row r="92" spans="12:12" ht="15.75" x14ac:dyDescent="0.25">
      <c r="L92" s="1097"/>
    </row>
    <row r="93" spans="12:12" ht="15.75" x14ac:dyDescent="0.25">
      <c r="L93" s="1097"/>
    </row>
    <row r="94" spans="12:12" ht="15.75" x14ac:dyDescent="0.25">
      <c r="L94" s="1097"/>
    </row>
    <row r="95" spans="12:12" ht="15.75" x14ac:dyDescent="0.25">
      <c r="L95" s="1097"/>
    </row>
    <row r="96" spans="12:12" ht="15.75" x14ac:dyDescent="0.25">
      <c r="L96" s="1097"/>
    </row>
    <row r="97" spans="12:12" ht="15.75" x14ac:dyDescent="0.25">
      <c r="L97" s="1097"/>
    </row>
    <row r="98" spans="12:12" ht="15.75" x14ac:dyDescent="0.25">
      <c r="L98" s="1097"/>
    </row>
    <row r="99" spans="12:12" ht="15.75" x14ac:dyDescent="0.25">
      <c r="L99" s="1097"/>
    </row>
    <row r="100" spans="12:12" ht="15.75" x14ac:dyDescent="0.25">
      <c r="L100" s="1097"/>
    </row>
    <row r="101" spans="12:12" ht="15.75" x14ac:dyDescent="0.25">
      <c r="L101" s="1097"/>
    </row>
    <row r="102" spans="12:12" ht="15.75" x14ac:dyDescent="0.25">
      <c r="L102" s="1097"/>
    </row>
    <row r="103" spans="12:12" ht="15.75" x14ac:dyDescent="0.25">
      <c r="L103" s="1097"/>
    </row>
    <row r="104" spans="12:12" ht="15.75" x14ac:dyDescent="0.25">
      <c r="L104" s="1097"/>
    </row>
    <row r="105" spans="12:12" ht="15.75" x14ac:dyDescent="0.25">
      <c r="L105" s="1097"/>
    </row>
    <row r="106" spans="12:12" ht="15.75" x14ac:dyDescent="0.25">
      <c r="L106" s="1097"/>
    </row>
    <row r="107" spans="12:12" ht="15.75" x14ac:dyDescent="0.25">
      <c r="L107" s="1097"/>
    </row>
    <row r="108" spans="12:12" ht="15.75" x14ac:dyDescent="0.25">
      <c r="L108" s="1097"/>
    </row>
    <row r="109" spans="12:12" ht="15.75" x14ac:dyDescent="0.25">
      <c r="L109" s="1097"/>
    </row>
    <row r="110" spans="12:12" ht="15.75" x14ac:dyDescent="0.25">
      <c r="L110" s="1097"/>
    </row>
    <row r="111" spans="12:12" ht="15.75" x14ac:dyDescent="0.25">
      <c r="L111" s="1097"/>
    </row>
    <row r="200" spans="1:54" x14ac:dyDescent="0.25">
      <c r="A200" s="1098">
        <v>0</v>
      </c>
      <c r="B200" s="992"/>
      <c r="C200" s="992"/>
      <c r="D200" s="992"/>
      <c r="E200" s="992"/>
      <c r="F200" s="992"/>
      <c r="G200" s="992"/>
      <c r="H200" s="992"/>
      <c r="I200" s="992"/>
      <c r="J200" s="992"/>
      <c r="K200" s="992"/>
      <c r="L200" s="992"/>
      <c r="M200" s="992"/>
      <c r="N200" s="992"/>
      <c r="O200" s="992"/>
      <c r="P200" s="992"/>
      <c r="Q200" s="992"/>
      <c r="R200" s="992"/>
      <c r="S200" s="992"/>
      <c r="T200" s="992"/>
      <c r="U200" s="992"/>
      <c r="V200" s="992"/>
      <c r="W200" s="992"/>
      <c r="X200" s="992"/>
      <c r="Y200" s="992"/>
      <c r="Z200" s="992"/>
      <c r="AA200" s="992"/>
      <c r="AB200" s="992"/>
      <c r="AC200" s="992"/>
      <c r="AD200" s="992"/>
      <c r="AE200" s="992"/>
      <c r="AF200" s="992"/>
      <c r="AG200" s="992"/>
      <c r="AH200" s="992"/>
      <c r="AI200" s="992"/>
      <c r="AJ200" s="992"/>
      <c r="AK200" s="992"/>
      <c r="AL200" s="992"/>
      <c r="AM200" s="992"/>
      <c r="AN200" s="992"/>
      <c r="AO200" s="992"/>
      <c r="AP200" s="992"/>
      <c r="AQ200" s="992"/>
      <c r="AR200" s="992"/>
      <c r="AS200" s="992"/>
      <c r="AT200" s="992"/>
      <c r="AU200" s="992"/>
      <c r="AV200" s="992"/>
      <c r="AW200" s="992"/>
      <c r="AX200" s="992"/>
      <c r="AY200" s="992"/>
      <c r="AZ200" s="992"/>
      <c r="BA200" s="992"/>
      <c r="BB200" s="109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L13" sqref="L13"/>
    </sheetView>
  </sheetViews>
  <sheetFormatPr baseColWidth="10" defaultRowHeight="15" x14ac:dyDescent="0.25"/>
  <sheetData>
    <row r="1" spans="1:54" ht="15.75" x14ac:dyDescent="0.25">
      <c r="A1" s="1204" t="s">
        <v>0</v>
      </c>
      <c r="B1" s="1105"/>
      <c r="C1" s="1105"/>
      <c r="D1" s="1105"/>
      <c r="E1" s="1105"/>
      <c r="F1" s="1105"/>
      <c r="G1" s="1105"/>
      <c r="H1" s="1105"/>
      <c r="I1" s="1105"/>
      <c r="J1" s="1105"/>
      <c r="K1" s="1105"/>
      <c r="L1" s="1109"/>
      <c r="M1" s="1106"/>
      <c r="N1" s="1106"/>
      <c r="O1" s="1106"/>
      <c r="P1" s="1106"/>
      <c r="Q1" s="1106"/>
      <c r="R1" s="1106"/>
      <c r="S1" s="1106"/>
      <c r="T1" s="1106"/>
      <c r="U1" s="1106"/>
      <c r="V1" s="1106"/>
      <c r="W1" s="1106"/>
      <c r="X1" s="1106"/>
      <c r="Y1" s="1106"/>
      <c r="Z1" s="1106"/>
      <c r="AA1" s="1106"/>
      <c r="AB1" s="1106"/>
      <c r="AC1" s="1106"/>
      <c r="AD1" s="1106"/>
      <c r="AE1" s="1106"/>
      <c r="AF1" s="1106"/>
      <c r="AG1" s="1106"/>
      <c r="AH1" s="1106"/>
      <c r="AI1" s="1106"/>
      <c r="AJ1" s="1106"/>
      <c r="AK1" s="1106"/>
      <c r="AL1" s="1106"/>
      <c r="AM1" s="1106"/>
      <c r="AN1" s="1106"/>
      <c r="AO1" s="1106"/>
      <c r="AP1" s="1106"/>
      <c r="AQ1" s="1106"/>
      <c r="AR1" s="1106"/>
      <c r="AS1" s="1106"/>
      <c r="AT1" s="1106"/>
      <c r="AU1" s="1106"/>
      <c r="AV1" s="1106"/>
      <c r="AW1" s="1106"/>
      <c r="AX1" s="1106"/>
      <c r="AY1" s="1106"/>
      <c r="AZ1" s="1106"/>
      <c r="BA1" s="1106"/>
      <c r="BB1" s="1106"/>
    </row>
    <row r="2" spans="1:54" ht="15.75" x14ac:dyDescent="0.25">
      <c r="A2" s="1204" t="s">
        <v>70</v>
      </c>
      <c r="B2" s="1105"/>
      <c r="C2" s="1105"/>
      <c r="D2" s="1105"/>
      <c r="E2" s="1105"/>
      <c r="F2" s="1105"/>
      <c r="G2" s="1105"/>
      <c r="H2" s="1105"/>
      <c r="I2" s="1105"/>
      <c r="J2" s="1105"/>
      <c r="K2" s="1105"/>
      <c r="L2" s="1109"/>
      <c r="M2" s="1106"/>
      <c r="N2" s="1106"/>
      <c r="O2" s="1106"/>
      <c r="P2" s="1106"/>
      <c r="Q2" s="1106"/>
      <c r="R2" s="1106"/>
      <c r="S2" s="1106"/>
      <c r="T2" s="1106"/>
      <c r="U2" s="1106"/>
      <c r="V2" s="1106"/>
      <c r="W2" s="1106"/>
      <c r="X2" s="1106"/>
      <c r="Y2" s="1106"/>
      <c r="Z2" s="1106"/>
      <c r="AA2" s="1106"/>
      <c r="AB2" s="1106"/>
      <c r="AC2" s="1106"/>
      <c r="AD2" s="1106"/>
      <c r="AE2" s="1106"/>
      <c r="AF2" s="1106"/>
      <c r="AG2" s="1106"/>
      <c r="AH2" s="1106"/>
      <c r="AI2" s="1106"/>
      <c r="AJ2" s="1106"/>
      <c r="AK2" s="1106"/>
      <c r="AL2" s="1106"/>
      <c r="AM2" s="1106"/>
      <c r="AN2" s="1106"/>
      <c r="AO2" s="1106"/>
      <c r="AP2" s="1106"/>
      <c r="AQ2" s="1106"/>
      <c r="AR2" s="1106"/>
      <c r="AS2" s="1106"/>
      <c r="AT2" s="1106"/>
      <c r="AU2" s="1106"/>
      <c r="AV2" s="1106"/>
      <c r="AW2" s="1106"/>
      <c r="AX2" s="1106"/>
      <c r="AY2" s="1106"/>
      <c r="AZ2" s="1106"/>
      <c r="BA2" s="1106"/>
      <c r="BB2" s="1106"/>
    </row>
    <row r="3" spans="1:54" ht="15.75" x14ac:dyDescent="0.25">
      <c r="A3" s="1204" t="s">
        <v>71</v>
      </c>
      <c r="B3" s="1105"/>
      <c r="C3" s="1105"/>
      <c r="D3" s="1107"/>
      <c r="E3" s="1105"/>
      <c r="F3" s="1105"/>
      <c r="G3" s="1105"/>
      <c r="H3" s="1105"/>
      <c r="I3" s="1105"/>
      <c r="J3" s="1105"/>
      <c r="K3" s="1105"/>
      <c r="L3" s="1109"/>
      <c r="M3" s="1106"/>
      <c r="N3" s="1106"/>
      <c r="O3" s="1106"/>
      <c r="P3" s="1106"/>
      <c r="Q3" s="1106"/>
      <c r="R3" s="1106"/>
      <c r="S3" s="1106"/>
      <c r="T3" s="1106"/>
      <c r="U3" s="1106"/>
      <c r="V3" s="1106"/>
      <c r="W3" s="1106"/>
      <c r="X3" s="1106"/>
      <c r="Y3" s="1106"/>
      <c r="Z3" s="1106"/>
      <c r="AA3" s="1106"/>
      <c r="AB3" s="1106"/>
      <c r="AC3" s="1106"/>
      <c r="AD3" s="1106"/>
      <c r="AE3" s="1106"/>
      <c r="AF3" s="1106"/>
      <c r="AG3" s="1106"/>
      <c r="AH3" s="1106"/>
      <c r="AI3" s="1106"/>
      <c r="AJ3" s="1106"/>
      <c r="AK3" s="1106"/>
      <c r="AL3" s="1106"/>
      <c r="AM3" s="1106"/>
      <c r="AN3" s="1106"/>
      <c r="AO3" s="1106"/>
      <c r="AP3" s="1106"/>
      <c r="AQ3" s="1106"/>
      <c r="AR3" s="1106"/>
      <c r="AS3" s="1106"/>
      <c r="AT3" s="1106"/>
      <c r="AU3" s="1106"/>
      <c r="AV3" s="1106"/>
      <c r="AW3" s="1106"/>
      <c r="AX3" s="1106"/>
      <c r="AY3" s="1106"/>
      <c r="AZ3" s="1106"/>
      <c r="BA3" s="1106"/>
      <c r="BB3" s="1106"/>
    </row>
    <row r="4" spans="1:54" ht="15.75" x14ac:dyDescent="0.25">
      <c r="A4" s="1204" t="s">
        <v>72</v>
      </c>
      <c r="B4" s="1105"/>
      <c r="C4" s="1105"/>
      <c r="D4" s="1105"/>
      <c r="E4" s="1105"/>
      <c r="F4" s="1105"/>
      <c r="G4" s="1105"/>
      <c r="H4" s="1105"/>
      <c r="I4" s="1105"/>
      <c r="J4" s="1105"/>
      <c r="K4" s="1105"/>
      <c r="L4" s="1109"/>
      <c r="M4" s="1106"/>
      <c r="N4" s="1106"/>
      <c r="O4" s="1106"/>
      <c r="P4" s="1106"/>
      <c r="Q4" s="1106"/>
      <c r="R4" s="1106"/>
      <c r="S4" s="1106"/>
      <c r="T4" s="1106"/>
      <c r="U4" s="1106"/>
      <c r="V4" s="1106"/>
      <c r="W4" s="1106"/>
      <c r="X4" s="1106"/>
      <c r="Y4" s="1106"/>
      <c r="Z4" s="1106"/>
      <c r="AA4" s="1106"/>
      <c r="AB4" s="1106"/>
      <c r="AC4" s="1106"/>
      <c r="AD4" s="1106"/>
      <c r="AE4" s="1106"/>
      <c r="AF4" s="1106"/>
      <c r="AG4" s="1106"/>
      <c r="AH4" s="1106"/>
      <c r="AI4" s="1106"/>
      <c r="AJ4" s="1106"/>
      <c r="AK4" s="1106"/>
      <c r="AL4" s="1106"/>
      <c r="AM4" s="1106"/>
      <c r="AN4" s="1106"/>
      <c r="AO4" s="1106"/>
      <c r="AP4" s="1106"/>
      <c r="AQ4" s="1106"/>
      <c r="AR4" s="1106"/>
      <c r="AS4" s="1106"/>
      <c r="AT4" s="1106"/>
      <c r="AU4" s="1106"/>
      <c r="AV4" s="1106"/>
      <c r="AW4" s="1106"/>
      <c r="AX4" s="1106"/>
      <c r="AY4" s="1106"/>
      <c r="AZ4" s="1106"/>
      <c r="BA4" s="1106"/>
      <c r="BB4" s="1106"/>
    </row>
    <row r="5" spans="1:54" ht="15.75" x14ac:dyDescent="0.25">
      <c r="A5" s="1104" t="s">
        <v>73</v>
      </c>
      <c r="B5" s="1105"/>
      <c r="C5" s="1105"/>
      <c r="D5" s="1105"/>
      <c r="E5" s="1105"/>
      <c r="F5" s="1105"/>
      <c r="G5" s="1105"/>
      <c r="H5" s="1105"/>
      <c r="I5" s="1105"/>
      <c r="J5" s="1105"/>
      <c r="K5" s="1105"/>
      <c r="L5" s="1109"/>
      <c r="M5" s="1106"/>
      <c r="N5" s="1106"/>
      <c r="O5" s="1106"/>
      <c r="P5" s="1106"/>
      <c r="Q5" s="1106"/>
      <c r="R5" s="1106"/>
      <c r="S5" s="1106"/>
      <c r="T5" s="1106"/>
      <c r="U5" s="1106"/>
      <c r="V5" s="1106"/>
      <c r="W5" s="1106"/>
      <c r="X5" s="1106"/>
      <c r="Y5" s="1106"/>
      <c r="Z5" s="1106"/>
      <c r="AA5" s="1106"/>
      <c r="AB5" s="1106"/>
      <c r="AC5" s="1106"/>
      <c r="AD5" s="1106"/>
      <c r="AE5" s="1106"/>
      <c r="AF5" s="1106"/>
      <c r="AG5" s="1106"/>
      <c r="AH5" s="1106"/>
      <c r="AI5" s="1106"/>
      <c r="AJ5" s="1106"/>
      <c r="AK5" s="1106"/>
      <c r="AL5" s="1106"/>
      <c r="AM5" s="1106"/>
      <c r="AN5" s="1106"/>
      <c r="AO5" s="1106"/>
      <c r="AP5" s="1106"/>
      <c r="AQ5" s="1106"/>
      <c r="AR5" s="1106"/>
      <c r="AS5" s="1106"/>
      <c r="AT5" s="1106"/>
      <c r="AU5" s="1106"/>
      <c r="AV5" s="1106"/>
      <c r="AW5" s="1106"/>
      <c r="AX5" s="1106"/>
      <c r="AY5" s="1106"/>
      <c r="AZ5" s="1106"/>
      <c r="BA5" s="1106"/>
      <c r="BB5" s="1106"/>
    </row>
    <row r="6" spans="1:54" ht="15.75" x14ac:dyDescent="0.25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1143"/>
      <c r="K6" s="1143"/>
      <c r="L6" s="1143"/>
      <c r="M6" s="1143"/>
      <c r="N6" s="1143"/>
      <c r="O6" s="1143"/>
      <c r="P6" s="1116"/>
      <c r="Q6" s="1106"/>
      <c r="R6" s="1106"/>
      <c r="S6" s="1106"/>
      <c r="T6" s="1106"/>
      <c r="U6" s="1105"/>
      <c r="V6" s="1105"/>
      <c r="W6" s="1105"/>
      <c r="X6" s="1105"/>
      <c r="Y6" s="1105"/>
      <c r="Z6" s="1105"/>
      <c r="AA6" s="1106"/>
      <c r="AB6" s="1106"/>
      <c r="AC6" s="1106"/>
      <c r="AD6" s="1106"/>
      <c r="AE6" s="1106"/>
      <c r="AF6" s="1106"/>
      <c r="AG6" s="1106"/>
      <c r="AH6" s="1106"/>
      <c r="AI6" s="1106"/>
      <c r="AJ6" s="1106"/>
      <c r="AK6" s="1106"/>
      <c r="AL6" s="1106"/>
      <c r="AM6" s="1106"/>
      <c r="AN6" s="1106"/>
      <c r="AO6" s="1106"/>
      <c r="AP6" s="1106"/>
      <c r="AQ6" s="1106"/>
      <c r="AR6" s="1106"/>
      <c r="AS6" s="1106"/>
      <c r="AT6" s="1106"/>
      <c r="AU6" s="1106"/>
      <c r="AV6" s="1106"/>
      <c r="AW6" s="1106"/>
      <c r="AX6" s="1106"/>
      <c r="AY6" s="1106"/>
      <c r="AZ6" s="1106"/>
      <c r="BA6" s="1106"/>
      <c r="BB6" s="1106"/>
    </row>
    <row r="7" spans="1:54" x14ac:dyDescent="0.25">
      <c r="A7" s="1112" t="s">
        <v>2</v>
      </c>
      <c r="B7" s="1122"/>
      <c r="C7" s="1122"/>
      <c r="D7" s="1122"/>
      <c r="E7" s="1122"/>
      <c r="F7" s="1122"/>
      <c r="G7" s="1122"/>
      <c r="H7" s="1122"/>
      <c r="I7" s="1122"/>
      <c r="J7" s="1118"/>
      <c r="K7" s="1121"/>
      <c r="L7" s="1121"/>
      <c r="M7" s="1121"/>
      <c r="N7" s="1111"/>
      <c r="O7" s="1111"/>
      <c r="P7" s="1121"/>
      <c r="Q7" s="1106"/>
      <c r="R7" s="1106"/>
      <c r="S7" s="1106"/>
      <c r="T7" s="1106"/>
      <c r="U7" s="1105"/>
      <c r="V7" s="1105"/>
      <c r="W7" s="1105"/>
      <c r="X7" s="1105"/>
      <c r="Y7" s="1105"/>
      <c r="Z7" s="1105"/>
      <c r="AA7" s="1106"/>
      <c r="AB7" s="1106"/>
      <c r="AC7" s="1106"/>
      <c r="AD7" s="1106"/>
      <c r="AE7" s="1106"/>
      <c r="AF7" s="1106"/>
      <c r="AG7" s="1106"/>
      <c r="AH7" s="1106"/>
      <c r="AI7" s="1106"/>
      <c r="AJ7" s="1106"/>
      <c r="AK7" s="1106"/>
      <c r="AL7" s="1106"/>
      <c r="AM7" s="1106"/>
      <c r="AN7" s="1106"/>
      <c r="AO7" s="1106"/>
      <c r="AP7" s="1106"/>
      <c r="AQ7" s="1106"/>
      <c r="AR7" s="1106"/>
      <c r="AS7" s="1106"/>
      <c r="AT7" s="1106"/>
      <c r="AU7" s="1106"/>
      <c r="AV7" s="1106"/>
      <c r="AW7" s="1106"/>
      <c r="AX7" s="1106"/>
      <c r="AY7" s="1106"/>
      <c r="AZ7" s="1106"/>
      <c r="BA7" s="1106"/>
      <c r="BB7" s="1106"/>
    </row>
    <row r="8" spans="1:54" x14ac:dyDescent="0.2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1106"/>
      <c r="K8" s="1106"/>
      <c r="L8" s="1106"/>
      <c r="M8" s="1105"/>
      <c r="N8" s="1106"/>
      <c r="O8" s="1106"/>
      <c r="P8" s="1106"/>
      <c r="Q8" s="1106"/>
      <c r="R8" s="1105"/>
      <c r="S8" s="1105"/>
      <c r="T8" s="1105"/>
      <c r="U8" s="1105"/>
      <c r="V8" s="1105"/>
      <c r="W8" s="1105"/>
      <c r="X8" s="1106"/>
      <c r="Y8" s="1106"/>
      <c r="Z8" s="1106"/>
      <c r="AA8" s="1106"/>
      <c r="AB8" s="1106"/>
      <c r="AC8" s="1106"/>
      <c r="AD8" s="1106"/>
      <c r="AE8" s="1106"/>
      <c r="AF8" s="1106"/>
      <c r="AG8" s="1106"/>
      <c r="AH8" s="1106"/>
      <c r="AI8" s="1106"/>
      <c r="AJ8" s="1106"/>
      <c r="AK8" s="1106"/>
      <c r="AL8" s="1106"/>
      <c r="AM8" s="1106"/>
      <c r="AN8" s="1106"/>
      <c r="AO8" s="1106"/>
      <c r="AP8" s="1106"/>
      <c r="AQ8" s="1124"/>
      <c r="AR8" s="1124"/>
      <c r="AS8" s="1124"/>
      <c r="AT8" s="1124"/>
      <c r="AU8" s="1115"/>
      <c r="AV8" s="1115"/>
      <c r="AW8" s="1115"/>
      <c r="AX8" s="1124"/>
      <c r="AY8" s="1124"/>
      <c r="AZ8" s="1124"/>
      <c r="BA8" s="1124"/>
      <c r="BB8" s="1124"/>
    </row>
    <row r="9" spans="1:54" ht="63" x14ac:dyDescent="0.25">
      <c r="A9" s="1234"/>
      <c r="B9" s="1130" t="s">
        <v>8</v>
      </c>
      <c r="C9" s="1131" t="s">
        <v>9</v>
      </c>
      <c r="D9" s="1132" t="s">
        <v>10</v>
      </c>
      <c r="E9" s="1141" t="s">
        <v>11</v>
      </c>
      <c r="F9" s="1141" t="s">
        <v>12</v>
      </c>
      <c r="G9" s="1239"/>
      <c r="H9" s="1141" t="s">
        <v>13</v>
      </c>
      <c r="I9" s="1141" t="s">
        <v>14</v>
      </c>
      <c r="J9" s="1106"/>
      <c r="K9" s="1106"/>
      <c r="L9" s="1106"/>
      <c r="M9" s="1105"/>
      <c r="N9" s="1106"/>
      <c r="O9" s="1106"/>
      <c r="P9" s="1106"/>
      <c r="Q9" s="1106"/>
      <c r="R9" s="1105"/>
      <c r="S9" s="1105"/>
      <c r="T9" s="1105"/>
      <c r="U9" s="1105"/>
      <c r="V9" s="1105"/>
      <c r="W9" s="1105"/>
      <c r="X9" s="1106"/>
      <c r="Y9" s="1106"/>
      <c r="Z9" s="1106"/>
      <c r="AA9" s="1106"/>
      <c r="AB9" s="1106"/>
      <c r="AC9" s="1106"/>
      <c r="AD9" s="1106"/>
      <c r="AE9" s="1106"/>
      <c r="AF9" s="1106"/>
      <c r="AG9" s="1106"/>
      <c r="AH9" s="1106"/>
      <c r="AI9" s="1106"/>
      <c r="AJ9" s="1106"/>
      <c r="AK9" s="1106"/>
      <c r="AL9" s="1106"/>
      <c r="AM9" s="1106"/>
      <c r="AN9" s="1106"/>
      <c r="AO9" s="1106"/>
      <c r="AP9" s="1106"/>
      <c r="AQ9" s="1124"/>
      <c r="AR9" s="1124"/>
      <c r="AS9" s="1124"/>
      <c r="AT9" s="1124"/>
      <c r="AU9" s="1115"/>
      <c r="AV9" s="1115"/>
      <c r="AW9" s="1115"/>
      <c r="AX9" s="1124"/>
      <c r="AY9" s="1124"/>
      <c r="AZ9" s="1124"/>
      <c r="BA9" s="1124"/>
      <c r="BB9" s="1124"/>
    </row>
    <row r="10" spans="1:54" ht="21" x14ac:dyDescent="0.25">
      <c r="A10" s="1133" t="s">
        <v>15</v>
      </c>
      <c r="B10" s="1198">
        <v>0</v>
      </c>
      <c r="C10" s="1183">
        <v>0</v>
      </c>
      <c r="D10" s="1184">
        <v>0</v>
      </c>
      <c r="E10" s="1183">
        <v>0</v>
      </c>
      <c r="F10" s="1184">
        <v>0</v>
      </c>
      <c r="G10" s="1182">
        <v>0</v>
      </c>
      <c r="H10" s="1185">
        <v>0</v>
      </c>
      <c r="I10" s="1184">
        <v>0</v>
      </c>
      <c r="J10" s="1127" t="s">
        <v>52</v>
      </c>
      <c r="K10" s="1105"/>
      <c r="L10" s="1105"/>
      <c r="M10" s="1105"/>
      <c r="N10" s="1106"/>
      <c r="O10" s="1106"/>
      <c r="P10" s="1106"/>
      <c r="Q10" s="1106"/>
      <c r="R10" s="1105"/>
      <c r="S10" s="1105"/>
      <c r="T10" s="1106" t="s">
        <v>52</v>
      </c>
      <c r="U10" s="1105"/>
      <c r="V10" s="1105"/>
      <c r="W10" s="1105">
        <v>0</v>
      </c>
      <c r="X10" s="1124"/>
      <c r="Y10" s="1124"/>
      <c r="Z10" s="1106"/>
      <c r="AA10" s="1106"/>
      <c r="AB10" s="1106"/>
      <c r="AC10" s="1106"/>
      <c r="AD10" s="1106"/>
      <c r="AE10" s="1106"/>
      <c r="AF10" s="1106"/>
      <c r="AG10" s="1106"/>
      <c r="AH10" s="1106"/>
      <c r="AI10" s="1106"/>
      <c r="AJ10" s="1106"/>
      <c r="AK10" s="1106"/>
      <c r="AL10" s="1106"/>
      <c r="AM10" s="1106"/>
      <c r="AN10" s="1106"/>
      <c r="AO10" s="1106"/>
      <c r="AP10" s="1106"/>
      <c r="AQ10" s="1124"/>
      <c r="AR10" s="1124"/>
      <c r="AS10" s="1124"/>
      <c r="AT10" s="1124"/>
      <c r="AU10" s="1115"/>
      <c r="AV10" s="1115"/>
      <c r="AW10" s="1115"/>
      <c r="AX10" s="1124"/>
      <c r="AY10" s="1124"/>
      <c r="AZ10" s="1124"/>
      <c r="BA10" s="1129" t="s">
        <v>52</v>
      </c>
      <c r="BB10" s="1205">
        <v>0</v>
      </c>
    </row>
    <row r="11" spans="1:54" x14ac:dyDescent="0.25">
      <c r="A11" s="1134" t="s">
        <v>16</v>
      </c>
      <c r="B11" s="1176">
        <v>0</v>
      </c>
      <c r="C11" s="1173"/>
      <c r="D11" s="1175"/>
      <c r="E11" s="1173"/>
      <c r="F11" s="1175"/>
      <c r="G11" s="1178"/>
      <c r="H11" s="1174"/>
      <c r="I11" s="1175"/>
      <c r="J11" s="1127" t="s">
        <v>52</v>
      </c>
      <c r="K11" s="1105"/>
      <c r="L11" s="1105"/>
      <c r="M11" s="1105"/>
      <c r="N11" s="1106"/>
      <c r="O11" s="1106"/>
      <c r="P11" s="1106"/>
      <c r="Q11" s="1106"/>
      <c r="R11" s="1105"/>
      <c r="S11" s="1105"/>
      <c r="T11" s="1106"/>
      <c r="U11" s="1105"/>
      <c r="V11" s="1105"/>
      <c r="W11" s="1105"/>
      <c r="X11" s="1124"/>
      <c r="Y11" s="1124"/>
      <c r="Z11" s="1106"/>
      <c r="AA11" s="1106"/>
      <c r="AB11" s="1106"/>
      <c r="AC11" s="1106"/>
      <c r="AD11" s="1106"/>
      <c r="AE11" s="1106"/>
      <c r="AF11" s="1106"/>
      <c r="AG11" s="1106"/>
      <c r="AH11" s="1106"/>
      <c r="AI11" s="1106"/>
      <c r="AJ11" s="1106"/>
      <c r="AK11" s="1106"/>
      <c r="AL11" s="1106"/>
      <c r="AM11" s="1106"/>
      <c r="AN11" s="1106"/>
      <c r="AO11" s="1106"/>
      <c r="AP11" s="1106"/>
      <c r="AQ11" s="1124"/>
      <c r="AR11" s="1124"/>
      <c r="AS11" s="1124"/>
      <c r="AT11" s="1124"/>
      <c r="AU11" s="1115"/>
      <c r="AV11" s="1115"/>
      <c r="AW11" s="1115"/>
      <c r="AX11" s="1124"/>
      <c r="AY11" s="1124"/>
      <c r="AZ11" s="1124"/>
      <c r="BA11" s="1129" t="s">
        <v>52</v>
      </c>
      <c r="BB11" s="1205">
        <v>0</v>
      </c>
    </row>
    <row r="12" spans="1:54" ht="21" x14ac:dyDescent="0.25">
      <c r="A12" s="1125" t="s">
        <v>17</v>
      </c>
      <c r="B12" s="1172">
        <v>0</v>
      </c>
      <c r="C12" s="1149"/>
      <c r="D12" s="1147"/>
      <c r="E12" s="1149"/>
      <c r="F12" s="1147"/>
      <c r="G12" s="1158"/>
      <c r="H12" s="1150"/>
      <c r="I12" s="1147"/>
      <c r="J12" s="1127" t="s">
        <v>52</v>
      </c>
      <c r="K12" s="1105"/>
      <c r="L12" s="1105"/>
      <c r="M12" s="1105"/>
      <c r="N12" s="1106"/>
      <c r="O12" s="1106"/>
      <c r="P12" s="1106"/>
      <c r="Q12" s="1106"/>
      <c r="R12" s="1105"/>
      <c r="S12" s="1105"/>
      <c r="T12" s="1124"/>
      <c r="U12" s="1105"/>
      <c r="V12" s="1105"/>
      <c r="W12" s="1124"/>
      <c r="X12" s="1124"/>
      <c r="Y12" s="1124"/>
      <c r="Z12" s="1106"/>
      <c r="AA12" s="1106"/>
      <c r="AB12" s="1106"/>
      <c r="AC12" s="1106"/>
      <c r="AD12" s="1106"/>
      <c r="AE12" s="1106"/>
      <c r="AF12" s="1106"/>
      <c r="AG12" s="1106"/>
      <c r="AH12" s="1106"/>
      <c r="AI12" s="1106"/>
      <c r="AJ12" s="1106"/>
      <c r="AK12" s="1106"/>
      <c r="AL12" s="1106"/>
      <c r="AM12" s="1106"/>
      <c r="AN12" s="1106"/>
      <c r="AO12" s="1106"/>
      <c r="AP12" s="1106"/>
      <c r="AQ12" s="1124"/>
      <c r="AR12" s="1124"/>
      <c r="AS12" s="1124"/>
      <c r="AT12" s="1124"/>
      <c r="AU12" s="1115"/>
      <c r="AV12" s="1115"/>
      <c r="AW12" s="1115"/>
      <c r="AX12" s="1124"/>
      <c r="AY12" s="1124"/>
      <c r="AZ12" s="1124"/>
      <c r="BA12" s="1129" t="s">
        <v>52</v>
      </c>
      <c r="BB12" s="1205">
        <v>0</v>
      </c>
    </row>
    <row r="13" spans="1:54" ht="21" x14ac:dyDescent="0.25">
      <c r="A13" s="1125" t="s">
        <v>18</v>
      </c>
      <c r="B13" s="1172">
        <v>0</v>
      </c>
      <c r="C13" s="1149"/>
      <c r="D13" s="1147"/>
      <c r="E13" s="1149"/>
      <c r="F13" s="1158"/>
      <c r="G13" s="1158"/>
      <c r="H13" s="1177"/>
      <c r="I13" s="1158"/>
      <c r="J13" s="1127" t="s">
        <v>52</v>
      </c>
      <c r="K13" s="1105"/>
      <c r="L13" s="1105"/>
      <c r="M13" s="1105"/>
      <c r="N13" s="1106"/>
      <c r="O13" s="1106"/>
      <c r="P13" s="1106"/>
      <c r="Q13" s="1106"/>
      <c r="R13" s="1105"/>
      <c r="S13" s="1105"/>
      <c r="T13" s="1106"/>
      <c r="U13" s="1105"/>
      <c r="V13" s="1105"/>
      <c r="W13" s="1105"/>
      <c r="X13" s="1124"/>
      <c r="Y13" s="1124"/>
      <c r="Z13" s="1106"/>
      <c r="AA13" s="1106"/>
      <c r="AB13" s="1106"/>
      <c r="AC13" s="1106"/>
      <c r="AD13" s="1106"/>
      <c r="AE13" s="1106"/>
      <c r="AF13" s="1106"/>
      <c r="AG13" s="1106"/>
      <c r="AH13" s="1106"/>
      <c r="AI13" s="1106"/>
      <c r="AJ13" s="1106"/>
      <c r="AK13" s="1106"/>
      <c r="AL13" s="1106"/>
      <c r="AM13" s="1106"/>
      <c r="AN13" s="1106"/>
      <c r="AO13" s="1106"/>
      <c r="AP13" s="1106"/>
      <c r="AQ13" s="1124"/>
      <c r="AR13" s="1124"/>
      <c r="AS13" s="1124"/>
      <c r="AT13" s="1124"/>
      <c r="AU13" s="1115"/>
      <c r="AV13" s="1115"/>
      <c r="AW13" s="1115"/>
      <c r="AX13" s="1124"/>
      <c r="AY13" s="1124"/>
      <c r="AZ13" s="1124"/>
      <c r="BA13" s="1129" t="s">
        <v>52</v>
      </c>
      <c r="BB13" s="1205">
        <v>0</v>
      </c>
    </row>
    <row r="14" spans="1:54" ht="31.5" x14ac:dyDescent="0.25">
      <c r="A14" s="1125" t="s">
        <v>19</v>
      </c>
      <c r="B14" s="1172">
        <v>0</v>
      </c>
      <c r="C14" s="1149"/>
      <c r="D14" s="1147"/>
      <c r="E14" s="1149"/>
      <c r="F14" s="1158"/>
      <c r="G14" s="1158"/>
      <c r="H14" s="1177"/>
      <c r="I14" s="1158"/>
      <c r="J14" s="1127" t="s">
        <v>52</v>
      </c>
      <c r="K14" s="1105"/>
      <c r="L14" s="1105"/>
      <c r="M14" s="1105"/>
      <c r="N14" s="1106"/>
      <c r="O14" s="1106"/>
      <c r="P14" s="1106"/>
      <c r="Q14" s="1106"/>
      <c r="R14" s="1105"/>
      <c r="S14" s="1105"/>
      <c r="T14" s="1106"/>
      <c r="U14" s="1105"/>
      <c r="V14" s="1105"/>
      <c r="W14" s="1105"/>
      <c r="X14" s="1124"/>
      <c r="Y14" s="1124"/>
      <c r="Z14" s="1106"/>
      <c r="AA14" s="1106"/>
      <c r="AB14" s="1106"/>
      <c r="AC14" s="1106"/>
      <c r="AD14" s="1106"/>
      <c r="AE14" s="1106"/>
      <c r="AF14" s="1106"/>
      <c r="AG14" s="1106"/>
      <c r="AH14" s="1106"/>
      <c r="AI14" s="1106"/>
      <c r="AJ14" s="1106"/>
      <c r="AK14" s="1106"/>
      <c r="AL14" s="1106"/>
      <c r="AM14" s="1106"/>
      <c r="AN14" s="1106"/>
      <c r="AO14" s="1106"/>
      <c r="AP14" s="1106"/>
      <c r="AQ14" s="1124"/>
      <c r="AR14" s="1124"/>
      <c r="AS14" s="1124"/>
      <c r="AT14" s="1124"/>
      <c r="AU14" s="1115"/>
      <c r="AV14" s="1115"/>
      <c r="AW14" s="1115"/>
      <c r="AX14" s="1124"/>
      <c r="AY14" s="1124"/>
      <c r="AZ14" s="1124"/>
      <c r="BA14" s="1129" t="s">
        <v>52</v>
      </c>
      <c r="BB14" s="1205">
        <v>0</v>
      </c>
    </row>
    <row r="15" spans="1:54" ht="42" x14ac:dyDescent="0.25">
      <c r="A15" s="1125" t="s">
        <v>20</v>
      </c>
      <c r="B15" s="1172">
        <v>0</v>
      </c>
      <c r="C15" s="1149"/>
      <c r="D15" s="1147"/>
      <c r="E15" s="1149"/>
      <c r="F15" s="1158"/>
      <c r="G15" s="1158"/>
      <c r="H15" s="1177"/>
      <c r="I15" s="1158"/>
      <c r="J15" s="1127" t="s">
        <v>52</v>
      </c>
      <c r="K15" s="1105"/>
      <c r="L15" s="1105"/>
      <c r="M15" s="1105"/>
      <c r="N15" s="1106"/>
      <c r="O15" s="1106"/>
      <c r="P15" s="1106"/>
      <c r="Q15" s="1106"/>
      <c r="R15" s="1105"/>
      <c r="S15" s="1105"/>
      <c r="T15" s="1106"/>
      <c r="U15" s="1105"/>
      <c r="V15" s="1105"/>
      <c r="W15" s="1105"/>
      <c r="X15" s="1124"/>
      <c r="Y15" s="1124"/>
      <c r="Z15" s="1106"/>
      <c r="AA15" s="1106"/>
      <c r="AB15" s="1106"/>
      <c r="AC15" s="1106"/>
      <c r="AD15" s="1106"/>
      <c r="AE15" s="1106"/>
      <c r="AF15" s="1106"/>
      <c r="AG15" s="1106"/>
      <c r="AH15" s="1106"/>
      <c r="AI15" s="1106"/>
      <c r="AJ15" s="1106"/>
      <c r="AK15" s="1106"/>
      <c r="AL15" s="1106"/>
      <c r="AM15" s="1106"/>
      <c r="AN15" s="1106"/>
      <c r="AO15" s="1106"/>
      <c r="AP15" s="1106"/>
      <c r="AQ15" s="1124"/>
      <c r="AR15" s="1124"/>
      <c r="AS15" s="1124"/>
      <c r="AT15" s="1124"/>
      <c r="AU15" s="1115"/>
      <c r="AV15" s="1115"/>
      <c r="AW15" s="1115"/>
      <c r="AX15" s="1124"/>
      <c r="AY15" s="1124"/>
      <c r="AZ15" s="1124"/>
      <c r="BA15" s="1129" t="s">
        <v>52</v>
      </c>
      <c r="BB15" s="1205">
        <v>0</v>
      </c>
    </row>
    <row r="16" spans="1:54" ht="42" x14ac:dyDescent="0.25">
      <c r="A16" s="1125" t="s">
        <v>21</v>
      </c>
      <c r="B16" s="1153"/>
      <c r="C16" s="1153"/>
      <c r="D16" s="1155"/>
      <c r="E16" s="1153"/>
      <c r="F16" s="1155"/>
      <c r="G16" s="1153"/>
      <c r="H16" s="1153"/>
      <c r="I16" s="1155"/>
      <c r="J16" s="1127"/>
      <c r="K16" s="1105"/>
      <c r="L16" s="1105"/>
      <c r="M16" s="1105"/>
      <c r="N16" s="1106"/>
      <c r="O16" s="1106"/>
      <c r="P16" s="1106"/>
      <c r="Q16" s="1106"/>
      <c r="R16" s="1105"/>
      <c r="S16" s="1105"/>
      <c r="T16" s="1106"/>
      <c r="U16" s="1105"/>
      <c r="V16" s="1105"/>
      <c r="W16" s="1105"/>
      <c r="X16" s="1124"/>
      <c r="Y16" s="1124"/>
      <c r="Z16" s="1106"/>
      <c r="AA16" s="1106"/>
      <c r="AB16" s="1106"/>
      <c r="AC16" s="1106"/>
      <c r="AD16" s="1106"/>
      <c r="AE16" s="1106"/>
      <c r="AF16" s="1106"/>
      <c r="AG16" s="1106"/>
      <c r="AH16" s="1106"/>
      <c r="AI16" s="1106"/>
      <c r="AJ16" s="1106"/>
      <c r="AK16" s="1106"/>
      <c r="AL16" s="1106"/>
      <c r="AM16" s="1106"/>
      <c r="AN16" s="1106"/>
      <c r="AO16" s="1106"/>
      <c r="AP16" s="1106"/>
      <c r="AQ16" s="1124"/>
      <c r="AR16" s="1124"/>
      <c r="AS16" s="1124"/>
      <c r="AT16" s="1124"/>
      <c r="AU16" s="1115"/>
      <c r="AV16" s="1115"/>
      <c r="AW16" s="1115"/>
      <c r="AX16" s="1124"/>
      <c r="AY16" s="1124"/>
      <c r="AZ16" s="1124"/>
      <c r="BA16" s="1115"/>
      <c r="BB16" s="1206"/>
    </row>
    <row r="17" spans="1:81" x14ac:dyDescent="0.25">
      <c r="A17" s="1125" t="s">
        <v>22</v>
      </c>
      <c r="B17" s="1172">
        <v>0</v>
      </c>
      <c r="C17" s="1149"/>
      <c r="D17" s="1147"/>
      <c r="E17" s="1149"/>
      <c r="F17" s="1158"/>
      <c r="G17" s="1158"/>
      <c r="H17" s="1177"/>
      <c r="I17" s="1158"/>
      <c r="J17" s="1127" t="s">
        <v>52</v>
      </c>
      <c r="K17" s="1105"/>
      <c r="L17" s="1105"/>
      <c r="M17" s="1105"/>
      <c r="N17" s="1106"/>
      <c r="O17" s="1106"/>
      <c r="P17" s="1106"/>
      <c r="Q17" s="1106"/>
      <c r="R17" s="1105"/>
      <c r="S17" s="1105"/>
      <c r="T17" s="1106"/>
      <c r="U17" s="1105"/>
      <c r="V17" s="1105"/>
      <c r="W17" s="1105"/>
      <c r="X17" s="1124"/>
      <c r="Y17" s="1124"/>
      <c r="Z17" s="1106"/>
      <c r="AA17" s="1106"/>
      <c r="AB17" s="1106"/>
      <c r="AC17" s="1106"/>
      <c r="AD17" s="1106"/>
      <c r="AE17" s="1106"/>
      <c r="AF17" s="1106"/>
      <c r="AG17" s="1106"/>
      <c r="AH17" s="1106"/>
      <c r="AI17" s="1106"/>
      <c r="AJ17" s="1106"/>
      <c r="AK17" s="1106"/>
      <c r="AL17" s="1106"/>
      <c r="AM17" s="1106"/>
      <c r="AN17" s="1106"/>
      <c r="AO17" s="1106"/>
      <c r="AP17" s="1106"/>
      <c r="AQ17" s="1124"/>
      <c r="AR17" s="1124"/>
      <c r="AS17" s="1124"/>
      <c r="AT17" s="1124"/>
      <c r="AU17" s="1115"/>
      <c r="AV17" s="1115"/>
      <c r="AW17" s="1115"/>
      <c r="AX17" s="1124"/>
      <c r="AY17" s="1124"/>
      <c r="AZ17" s="1124"/>
      <c r="BA17" s="1129" t="s">
        <v>52</v>
      </c>
      <c r="BB17" s="1205">
        <v>0</v>
      </c>
      <c r="BC17" s="1124"/>
      <c r="BD17" s="1124"/>
      <c r="BE17" s="1124"/>
      <c r="BF17" s="1124"/>
      <c r="BG17" s="1124"/>
      <c r="BH17" s="1124"/>
      <c r="BI17" s="1124"/>
      <c r="BJ17" s="1124"/>
      <c r="BK17" s="1124"/>
      <c r="BL17" s="1124"/>
      <c r="BM17" s="1124"/>
      <c r="BN17" s="1124"/>
      <c r="BO17" s="1124"/>
      <c r="BP17" s="1124"/>
      <c r="BQ17" s="1124"/>
      <c r="BR17" s="1124"/>
      <c r="BS17" s="1124"/>
      <c r="BT17" s="1124"/>
      <c r="BU17" s="1124"/>
      <c r="BV17" s="1124"/>
      <c r="BW17" s="1124"/>
      <c r="BX17" s="1124"/>
      <c r="BY17" s="1124"/>
      <c r="BZ17" s="1124"/>
      <c r="CA17" s="1124"/>
      <c r="CB17" s="1124"/>
      <c r="CC17" s="1124"/>
    </row>
    <row r="18" spans="1:81" ht="42" x14ac:dyDescent="0.25">
      <c r="A18" s="1125" t="s">
        <v>23</v>
      </c>
      <c r="B18" s="1172">
        <v>0</v>
      </c>
      <c r="C18" s="1149"/>
      <c r="D18" s="1147"/>
      <c r="E18" s="1149"/>
      <c r="F18" s="1158"/>
      <c r="G18" s="1158"/>
      <c r="H18" s="1177"/>
      <c r="I18" s="1158"/>
      <c r="J18" s="1127" t="s">
        <v>52</v>
      </c>
      <c r="K18" s="1105"/>
      <c r="L18" s="1105"/>
      <c r="M18" s="1105"/>
      <c r="N18" s="1106"/>
      <c r="O18" s="1106"/>
      <c r="P18" s="1106"/>
      <c r="Q18" s="1106"/>
      <c r="R18" s="1105"/>
      <c r="S18" s="1105"/>
      <c r="T18" s="1106"/>
      <c r="U18" s="1105"/>
      <c r="V18" s="1105"/>
      <c r="W18" s="1105"/>
      <c r="X18" s="1124"/>
      <c r="Y18" s="1124"/>
      <c r="Z18" s="1106"/>
      <c r="AA18" s="1106"/>
      <c r="AB18" s="1106"/>
      <c r="AC18" s="1106"/>
      <c r="AD18" s="1106"/>
      <c r="AE18" s="1106"/>
      <c r="AF18" s="1106"/>
      <c r="AG18" s="1106"/>
      <c r="AH18" s="1106"/>
      <c r="AI18" s="1106"/>
      <c r="AJ18" s="1106"/>
      <c r="AK18" s="1106"/>
      <c r="AL18" s="1106"/>
      <c r="AM18" s="1106"/>
      <c r="AN18" s="1106"/>
      <c r="AO18" s="1106"/>
      <c r="AP18" s="1106"/>
      <c r="AQ18" s="1124"/>
      <c r="AR18" s="1124"/>
      <c r="AS18" s="1124"/>
      <c r="AT18" s="1124"/>
      <c r="AU18" s="1115"/>
      <c r="AV18" s="1115"/>
      <c r="AW18" s="1115"/>
      <c r="AX18" s="1124"/>
      <c r="AY18" s="1124"/>
      <c r="AZ18" s="1124"/>
      <c r="BA18" s="1129" t="s">
        <v>52</v>
      </c>
      <c r="BB18" s="1205">
        <v>0</v>
      </c>
      <c r="BC18" s="1124"/>
      <c r="BD18" s="1124"/>
      <c r="BE18" s="1124"/>
      <c r="BF18" s="1124"/>
      <c r="BG18" s="1124"/>
      <c r="BH18" s="1124"/>
      <c r="BI18" s="1124"/>
      <c r="BJ18" s="1124"/>
      <c r="BK18" s="1124"/>
      <c r="BL18" s="1124"/>
      <c r="BM18" s="1124"/>
      <c r="BN18" s="1124"/>
      <c r="BO18" s="1124"/>
      <c r="BP18" s="1124"/>
      <c r="BQ18" s="1124"/>
      <c r="BR18" s="1124"/>
      <c r="BS18" s="1124"/>
      <c r="BT18" s="1124"/>
      <c r="BU18" s="1124"/>
      <c r="BV18" s="1124"/>
      <c r="BW18" s="1124"/>
      <c r="BX18" s="1124"/>
      <c r="BY18" s="1124"/>
      <c r="BZ18" s="1124"/>
      <c r="CA18" s="1124"/>
      <c r="CB18" s="1124"/>
      <c r="CC18" s="1124"/>
    </row>
    <row r="19" spans="1:81" ht="31.5" x14ac:dyDescent="0.25">
      <c r="A19" s="1125" t="s">
        <v>24</v>
      </c>
      <c r="B19" s="1172">
        <v>0</v>
      </c>
      <c r="C19" s="1149"/>
      <c r="D19" s="1147"/>
      <c r="E19" s="1149"/>
      <c r="F19" s="1158"/>
      <c r="G19" s="1158"/>
      <c r="H19" s="1177"/>
      <c r="I19" s="1158"/>
      <c r="J19" s="1127" t="s">
        <v>52</v>
      </c>
      <c r="K19" s="1105"/>
      <c r="L19" s="1105"/>
      <c r="M19" s="1105"/>
      <c r="N19" s="1106"/>
      <c r="O19" s="1106"/>
      <c r="P19" s="1106"/>
      <c r="Q19" s="1106"/>
      <c r="R19" s="1105"/>
      <c r="S19" s="1105"/>
      <c r="T19" s="1106"/>
      <c r="U19" s="1105"/>
      <c r="V19" s="1105"/>
      <c r="W19" s="1105"/>
      <c r="X19" s="1124"/>
      <c r="Y19" s="1124"/>
      <c r="Z19" s="1106"/>
      <c r="AA19" s="1106"/>
      <c r="AB19" s="1106"/>
      <c r="AC19" s="1106"/>
      <c r="AD19" s="1106"/>
      <c r="AE19" s="1106"/>
      <c r="AF19" s="1106"/>
      <c r="AG19" s="1106"/>
      <c r="AH19" s="1106"/>
      <c r="AI19" s="1106"/>
      <c r="AJ19" s="1106"/>
      <c r="AK19" s="1106"/>
      <c r="AL19" s="1106"/>
      <c r="AM19" s="1106"/>
      <c r="AN19" s="1106"/>
      <c r="AO19" s="1106"/>
      <c r="AP19" s="1106"/>
      <c r="AQ19" s="1124"/>
      <c r="AR19" s="1124"/>
      <c r="AS19" s="1124"/>
      <c r="AT19" s="1124"/>
      <c r="AU19" s="1115"/>
      <c r="AV19" s="1115"/>
      <c r="AW19" s="1115"/>
      <c r="AX19" s="1124"/>
      <c r="AY19" s="1124"/>
      <c r="AZ19" s="1124"/>
      <c r="BA19" s="1129" t="s">
        <v>52</v>
      </c>
      <c r="BB19" s="1205">
        <v>0</v>
      </c>
      <c r="BC19" s="1124"/>
      <c r="BD19" s="1124"/>
      <c r="BE19" s="1124"/>
      <c r="BF19" s="1124"/>
      <c r="BG19" s="1124"/>
      <c r="BH19" s="1124"/>
      <c r="BI19" s="1124"/>
      <c r="BJ19" s="1124"/>
      <c r="BK19" s="1124"/>
      <c r="BL19" s="1124"/>
      <c r="BM19" s="1124"/>
      <c r="BN19" s="1124"/>
      <c r="BO19" s="1124"/>
      <c r="BP19" s="1124"/>
      <c r="BQ19" s="1124"/>
      <c r="BR19" s="1124"/>
      <c r="BS19" s="1124"/>
      <c r="BT19" s="1124"/>
      <c r="BU19" s="1124"/>
      <c r="BV19" s="1124"/>
      <c r="BW19" s="1124"/>
      <c r="BX19" s="1124"/>
      <c r="BY19" s="1124"/>
      <c r="BZ19" s="1124"/>
      <c r="CA19" s="1124"/>
      <c r="CB19" s="1124"/>
      <c r="CC19" s="1124"/>
    </row>
    <row r="20" spans="1:81" ht="31.5" x14ac:dyDescent="0.25">
      <c r="A20" s="1125" t="s">
        <v>25</v>
      </c>
      <c r="B20" s="1172">
        <v>0</v>
      </c>
      <c r="C20" s="1149"/>
      <c r="D20" s="1147"/>
      <c r="E20" s="1149"/>
      <c r="F20" s="1158"/>
      <c r="G20" s="1158"/>
      <c r="H20" s="1177"/>
      <c r="I20" s="1158"/>
      <c r="J20" s="1127" t="s">
        <v>52</v>
      </c>
      <c r="K20" s="1105"/>
      <c r="L20" s="1105"/>
      <c r="M20" s="1105"/>
      <c r="N20" s="1106"/>
      <c r="O20" s="1106"/>
      <c r="P20" s="1106"/>
      <c r="Q20" s="1106"/>
      <c r="R20" s="1105"/>
      <c r="S20" s="1105"/>
      <c r="T20" s="1106"/>
      <c r="U20" s="1105"/>
      <c r="V20" s="1105"/>
      <c r="W20" s="1105"/>
      <c r="X20" s="1124"/>
      <c r="Y20" s="1124"/>
      <c r="Z20" s="1106"/>
      <c r="AA20" s="1106"/>
      <c r="AB20" s="1106"/>
      <c r="AC20" s="1106"/>
      <c r="AD20" s="1106"/>
      <c r="AE20" s="1106"/>
      <c r="AF20" s="1106"/>
      <c r="AG20" s="1106"/>
      <c r="AH20" s="1106"/>
      <c r="AI20" s="1106"/>
      <c r="AJ20" s="1106"/>
      <c r="AK20" s="1106"/>
      <c r="AL20" s="1106"/>
      <c r="AM20" s="1106"/>
      <c r="AN20" s="1106"/>
      <c r="AO20" s="1106"/>
      <c r="AP20" s="1106"/>
      <c r="AQ20" s="1124"/>
      <c r="AR20" s="1124"/>
      <c r="AS20" s="1124"/>
      <c r="AT20" s="1124"/>
      <c r="AU20" s="1115"/>
      <c r="AV20" s="1115"/>
      <c r="AW20" s="1115"/>
      <c r="AX20" s="1124"/>
      <c r="AY20" s="1124"/>
      <c r="AZ20" s="1124"/>
      <c r="BA20" s="1129" t="s">
        <v>52</v>
      </c>
      <c r="BB20" s="1205">
        <v>0</v>
      </c>
      <c r="BC20" s="1124"/>
      <c r="BD20" s="1124"/>
      <c r="BE20" s="1124"/>
      <c r="BF20" s="1124"/>
      <c r="BG20" s="1124"/>
      <c r="BH20" s="1124"/>
      <c r="BI20" s="1124"/>
      <c r="BJ20" s="1124"/>
      <c r="BK20" s="1124"/>
      <c r="BL20" s="1124"/>
      <c r="BM20" s="1124"/>
      <c r="BN20" s="1124"/>
      <c r="BO20" s="1124"/>
      <c r="BP20" s="1124"/>
      <c r="BQ20" s="1124"/>
      <c r="BR20" s="1124"/>
      <c r="BS20" s="1124"/>
      <c r="BT20" s="1124"/>
      <c r="BU20" s="1124"/>
      <c r="BV20" s="1124"/>
      <c r="BW20" s="1124"/>
      <c r="BX20" s="1124"/>
      <c r="BY20" s="1124"/>
      <c r="BZ20" s="1124"/>
      <c r="CA20" s="1124"/>
      <c r="CB20" s="1124"/>
      <c r="CC20" s="1124"/>
    </row>
    <row r="21" spans="1:81" ht="53.25" thickBot="1" x14ac:dyDescent="0.3">
      <c r="A21" s="1144" t="s">
        <v>26</v>
      </c>
      <c r="B21" s="1210"/>
      <c r="C21" s="1210"/>
      <c r="D21" s="1211"/>
      <c r="E21" s="1210"/>
      <c r="F21" s="1211"/>
      <c r="G21" s="1210"/>
      <c r="H21" s="1210"/>
      <c r="I21" s="1211"/>
      <c r="J21" s="1127"/>
      <c r="K21" s="1105"/>
      <c r="L21" s="1105"/>
      <c r="M21" s="1105"/>
      <c r="N21" s="1106"/>
      <c r="O21" s="1106"/>
      <c r="P21" s="1106"/>
      <c r="Q21" s="1106"/>
      <c r="R21" s="1105"/>
      <c r="S21" s="1105"/>
      <c r="T21" s="1106"/>
      <c r="U21" s="1105"/>
      <c r="V21" s="1105"/>
      <c r="W21" s="1105"/>
      <c r="X21" s="1124"/>
      <c r="Y21" s="1124"/>
      <c r="Z21" s="1106"/>
      <c r="AA21" s="1106"/>
      <c r="AB21" s="1106"/>
      <c r="AC21" s="1106"/>
      <c r="AD21" s="1106"/>
      <c r="AE21" s="1106"/>
      <c r="AF21" s="1106"/>
      <c r="AG21" s="1106"/>
      <c r="AH21" s="1106"/>
      <c r="AI21" s="1106"/>
      <c r="AJ21" s="1106"/>
      <c r="AK21" s="1106"/>
      <c r="AL21" s="1106"/>
      <c r="AM21" s="1106"/>
      <c r="AN21" s="1106"/>
      <c r="AO21" s="1106"/>
      <c r="AP21" s="1106"/>
      <c r="AQ21" s="1124"/>
      <c r="AR21" s="1124"/>
      <c r="AS21" s="1124"/>
      <c r="AT21" s="1124"/>
      <c r="AU21" s="1115"/>
      <c r="AV21" s="1115"/>
      <c r="AW21" s="1115"/>
      <c r="AX21" s="1124"/>
      <c r="AY21" s="1124"/>
      <c r="AZ21" s="1124"/>
      <c r="BA21" s="1115"/>
      <c r="BB21" s="1206"/>
      <c r="BC21" s="1124"/>
      <c r="BD21" s="1124"/>
      <c r="BE21" s="1124"/>
      <c r="BF21" s="1124"/>
      <c r="BG21" s="1124"/>
      <c r="BH21" s="1124"/>
      <c r="BI21" s="1124"/>
      <c r="BJ21" s="1124"/>
      <c r="BK21" s="1124"/>
      <c r="BL21" s="1124"/>
      <c r="BM21" s="1124"/>
      <c r="BN21" s="1124"/>
      <c r="BO21" s="1124"/>
      <c r="BP21" s="1124"/>
      <c r="BQ21" s="1124"/>
      <c r="BR21" s="1124"/>
      <c r="BS21" s="1124"/>
      <c r="BT21" s="1124"/>
      <c r="BU21" s="1124"/>
      <c r="BV21" s="1124"/>
      <c r="BW21" s="1124"/>
      <c r="BX21" s="1124"/>
      <c r="BY21" s="1124"/>
      <c r="BZ21" s="1124"/>
      <c r="CA21" s="1124"/>
      <c r="CB21" s="1124"/>
      <c r="CC21" s="1124"/>
    </row>
    <row r="22" spans="1:81" ht="15.75" thickTop="1" x14ac:dyDescent="0.25">
      <c r="A22" s="1135" t="s">
        <v>27</v>
      </c>
      <c r="B22" s="1176">
        <v>0</v>
      </c>
      <c r="C22" s="1173"/>
      <c r="D22" s="1175"/>
      <c r="E22" s="1200"/>
      <c r="F22" s="1202"/>
      <c r="G22" s="1203"/>
      <c r="H22" s="1201"/>
      <c r="I22" s="1202"/>
      <c r="J22" s="1127" t="s">
        <v>52</v>
      </c>
      <c r="K22" s="1105"/>
      <c r="L22" s="1105"/>
      <c r="M22" s="1105"/>
      <c r="N22" s="1106"/>
      <c r="O22" s="1106"/>
      <c r="P22" s="1106"/>
      <c r="Q22" s="1106"/>
      <c r="R22" s="1105"/>
      <c r="S22" s="1105"/>
      <c r="T22" s="1105"/>
      <c r="U22" s="1105"/>
      <c r="V22" s="1105"/>
      <c r="W22" s="1105"/>
      <c r="X22" s="1124"/>
      <c r="Y22" s="1124"/>
      <c r="Z22" s="1106"/>
      <c r="AA22" s="1106"/>
      <c r="AB22" s="1106"/>
      <c r="AC22" s="1106"/>
      <c r="AD22" s="1106"/>
      <c r="AE22" s="1106"/>
      <c r="AF22" s="1106"/>
      <c r="AG22" s="1106"/>
      <c r="AH22" s="1106"/>
      <c r="AI22" s="1106"/>
      <c r="AJ22" s="1106"/>
      <c r="AK22" s="1106"/>
      <c r="AL22" s="1106"/>
      <c r="AM22" s="1106"/>
      <c r="AN22" s="1106"/>
      <c r="AO22" s="1106"/>
      <c r="AP22" s="1106"/>
      <c r="AQ22" s="1124"/>
      <c r="AR22" s="1124"/>
      <c r="AS22" s="1124"/>
      <c r="AT22" s="1124"/>
      <c r="AU22" s="1115"/>
      <c r="AV22" s="1115"/>
      <c r="AW22" s="1115"/>
      <c r="AX22" s="1124"/>
      <c r="AY22" s="1124"/>
      <c r="AZ22" s="1124"/>
      <c r="BA22" s="1129" t="s">
        <v>52</v>
      </c>
      <c r="BB22" s="1205">
        <v>0</v>
      </c>
      <c r="BC22" s="1124"/>
      <c r="BD22" s="1124"/>
      <c r="BE22" s="1124"/>
      <c r="BF22" s="1124"/>
      <c r="BG22" s="1124"/>
      <c r="BH22" s="1124"/>
      <c r="BI22" s="1124"/>
      <c r="BJ22" s="1124"/>
      <c r="BK22" s="1124"/>
      <c r="BL22" s="1124"/>
      <c r="BM22" s="1124"/>
      <c r="BN22" s="1124"/>
      <c r="BO22" s="1124"/>
      <c r="BP22" s="1124"/>
      <c r="BQ22" s="1124"/>
      <c r="BR22" s="1124"/>
      <c r="BS22" s="1124"/>
      <c r="BT22" s="1124"/>
      <c r="BU22" s="1124"/>
      <c r="BV22" s="1124"/>
      <c r="BW22" s="1124"/>
      <c r="BX22" s="1124"/>
      <c r="BY22" s="1124"/>
      <c r="BZ22" s="1124"/>
      <c r="CA22" s="1124"/>
      <c r="CB22" s="1124"/>
      <c r="CC22" s="1124"/>
    </row>
    <row r="23" spans="1:81" ht="21" x14ac:dyDescent="0.25">
      <c r="A23" s="1136" t="s">
        <v>28</v>
      </c>
      <c r="B23" s="1172">
        <v>0</v>
      </c>
      <c r="C23" s="1149"/>
      <c r="D23" s="1147"/>
      <c r="E23" s="1153"/>
      <c r="F23" s="1155"/>
      <c r="G23" s="1159"/>
      <c r="H23" s="1154"/>
      <c r="I23" s="1155"/>
      <c r="J23" s="1127" t="s">
        <v>52</v>
      </c>
      <c r="K23" s="1105"/>
      <c r="L23" s="1105"/>
      <c r="M23" s="1105"/>
      <c r="N23" s="1106"/>
      <c r="O23" s="1106"/>
      <c r="P23" s="1106"/>
      <c r="Q23" s="1106"/>
      <c r="R23" s="1105"/>
      <c r="S23" s="1105"/>
      <c r="T23" s="1106"/>
      <c r="U23" s="1105"/>
      <c r="V23" s="1105"/>
      <c r="W23" s="1105"/>
      <c r="X23" s="1124"/>
      <c r="Y23" s="1124"/>
      <c r="Z23" s="1106"/>
      <c r="AA23" s="1106"/>
      <c r="AB23" s="1106"/>
      <c r="AC23" s="1106"/>
      <c r="AD23" s="1106"/>
      <c r="AE23" s="1106"/>
      <c r="AF23" s="1106"/>
      <c r="AG23" s="1106"/>
      <c r="AH23" s="1106"/>
      <c r="AI23" s="1106"/>
      <c r="AJ23" s="1106"/>
      <c r="AK23" s="1106"/>
      <c r="AL23" s="1106"/>
      <c r="AM23" s="1106"/>
      <c r="AN23" s="1106"/>
      <c r="AO23" s="1106"/>
      <c r="AP23" s="1106"/>
      <c r="AQ23" s="1124"/>
      <c r="AR23" s="1124"/>
      <c r="AS23" s="1124"/>
      <c r="AT23" s="1124"/>
      <c r="AU23" s="1115"/>
      <c r="AV23" s="1115"/>
      <c r="AW23" s="1115"/>
      <c r="AX23" s="1124"/>
      <c r="AY23" s="1124"/>
      <c r="AZ23" s="1124"/>
      <c r="BA23" s="1129" t="s">
        <v>52</v>
      </c>
      <c r="BB23" s="1205">
        <v>0</v>
      </c>
      <c r="BC23" s="1124"/>
      <c r="BD23" s="1124"/>
      <c r="BE23" s="1124"/>
      <c r="BF23" s="1124"/>
      <c r="BG23" s="1124"/>
      <c r="BH23" s="1124"/>
      <c r="BI23" s="1124"/>
      <c r="BJ23" s="1124"/>
      <c r="BK23" s="1124"/>
      <c r="BL23" s="1124"/>
      <c r="BM23" s="1124"/>
      <c r="BN23" s="1124"/>
      <c r="BO23" s="1124"/>
      <c r="BP23" s="1124"/>
      <c r="BQ23" s="1124"/>
      <c r="BR23" s="1124"/>
      <c r="BS23" s="1124"/>
      <c r="BT23" s="1124"/>
      <c r="BU23" s="1124"/>
      <c r="BV23" s="1124"/>
      <c r="BW23" s="1124"/>
      <c r="BX23" s="1124"/>
      <c r="BY23" s="1124"/>
      <c r="BZ23" s="1124"/>
      <c r="CA23" s="1124"/>
      <c r="CB23" s="1124"/>
      <c r="CC23" s="1124"/>
    </row>
    <row r="24" spans="1:81" ht="21" x14ac:dyDescent="0.25">
      <c r="A24" s="1136" t="s">
        <v>29</v>
      </c>
      <c r="B24" s="1172">
        <v>0</v>
      </c>
      <c r="C24" s="1149"/>
      <c r="D24" s="1147"/>
      <c r="E24" s="1153"/>
      <c r="F24" s="1155"/>
      <c r="G24" s="1159"/>
      <c r="H24" s="1154"/>
      <c r="I24" s="1155"/>
      <c r="J24" s="1127" t="s">
        <v>52</v>
      </c>
      <c r="K24" s="1106"/>
      <c r="L24" s="1106"/>
      <c r="M24" s="1106"/>
      <c r="N24" s="1106"/>
      <c r="O24" s="1106"/>
      <c r="P24" s="1106"/>
      <c r="Q24" s="1106"/>
      <c r="R24" s="1105"/>
      <c r="S24" s="1105"/>
      <c r="T24" s="1106"/>
      <c r="U24" s="1105"/>
      <c r="V24" s="1105"/>
      <c r="W24" s="1105"/>
      <c r="X24" s="1124"/>
      <c r="Y24" s="1124"/>
      <c r="Z24" s="1106"/>
      <c r="AA24" s="1106"/>
      <c r="AB24" s="1106"/>
      <c r="AC24" s="1106"/>
      <c r="AD24" s="1106"/>
      <c r="AE24" s="1106"/>
      <c r="AF24" s="1106"/>
      <c r="AG24" s="1106"/>
      <c r="AH24" s="1106"/>
      <c r="AI24" s="1106"/>
      <c r="AJ24" s="1106"/>
      <c r="AK24" s="1106"/>
      <c r="AL24" s="1106"/>
      <c r="AM24" s="1106"/>
      <c r="AN24" s="1106"/>
      <c r="AO24" s="1106"/>
      <c r="AP24" s="1106"/>
      <c r="AQ24" s="1124"/>
      <c r="AR24" s="1124"/>
      <c r="AS24" s="1124"/>
      <c r="AT24" s="1124"/>
      <c r="AU24" s="1115"/>
      <c r="AV24" s="1115"/>
      <c r="AW24" s="1115"/>
      <c r="AX24" s="1124"/>
      <c r="AY24" s="1124"/>
      <c r="AZ24" s="1124"/>
      <c r="BA24" s="1129" t="s">
        <v>52</v>
      </c>
      <c r="BB24" s="1205">
        <v>0</v>
      </c>
      <c r="BC24" s="1124"/>
      <c r="BD24" s="1124"/>
      <c r="BE24" s="1124"/>
      <c r="BF24" s="1124"/>
      <c r="BG24" s="1124"/>
      <c r="BH24" s="1124"/>
      <c r="BI24" s="1124"/>
      <c r="BJ24" s="1124"/>
      <c r="BK24" s="1124"/>
      <c r="BL24" s="1124"/>
      <c r="BM24" s="1124"/>
      <c r="BN24" s="1124"/>
      <c r="BO24" s="1124"/>
      <c r="BP24" s="1124"/>
      <c r="BQ24" s="1124"/>
      <c r="BR24" s="1124"/>
      <c r="BS24" s="1124"/>
      <c r="BT24" s="1124"/>
      <c r="BU24" s="1124"/>
      <c r="BV24" s="1124"/>
      <c r="BW24" s="1124"/>
      <c r="BX24" s="1124"/>
      <c r="BY24" s="1124"/>
      <c r="BZ24" s="1124"/>
      <c r="CA24" s="1124"/>
      <c r="CB24" s="1124"/>
      <c r="CC24" s="1124"/>
    </row>
    <row r="25" spans="1:81" ht="21" x14ac:dyDescent="0.25">
      <c r="A25" s="1136" t="s">
        <v>30</v>
      </c>
      <c r="B25" s="1172">
        <v>0</v>
      </c>
      <c r="C25" s="1149"/>
      <c r="D25" s="1147"/>
      <c r="E25" s="1200"/>
      <c r="F25" s="1202"/>
      <c r="G25" s="1203"/>
      <c r="H25" s="1201"/>
      <c r="I25" s="1202"/>
      <c r="J25" s="1127" t="s">
        <v>52</v>
      </c>
      <c r="K25" s="1106"/>
      <c r="L25" s="1106"/>
      <c r="M25" s="1106"/>
      <c r="N25" s="1106"/>
      <c r="O25" s="1106"/>
      <c r="P25" s="1106"/>
      <c r="Q25" s="1106"/>
      <c r="R25" s="1105"/>
      <c r="S25" s="1105"/>
      <c r="T25" s="1106"/>
      <c r="U25" s="1105"/>
      <c r="V25" s="1105"/>
      <c r="W25" s="1105"/>
      <c r="X25" s="1124"/>
      <c r="Y25" s="1124"/>
      <c r="Z25" s="1106"/>
      <c r="AA25" s="1106"/>
      <c r="AB25" s="1106"/>
      <c r="AC25" s="1106"/>
      <c r="AD25" s="1106"/>
      <c r="AE25" s="1106"/>
      <c r="AF25" s="1106"/>
      <c r="AG25" s="1106"/>
      <c r="AH25" s="1106"/>
      <c r="AI25" s="1106"/>
      <c r="AJ25" s="1106"/>
      <c r="AK25" s="1106"/>
      <c r="AL25" s="1106"/>
      <c r="AM25" s="1106"/>
      <c r="AN25" s="1106"/>
      <c r="AO25" s="1106"/>
      <c r="AP25" s="1106"/>
      <c r="AQ25" s="1124"/>
      <c r="AR25" s="1124"/>
      <c r="AS25" s="1124"/>
      <c r="AT25" s="1124"/>
      <c r="AU25" s="1115"/>
      <c r="AV25" s="1115"/>
      <c r="AW25" s="1115"/>
      <c r="AX25" s="1124"/>
      <c r="AY25" s="1124"/>
      <c r="AZ25" s="1124"/>
      <c r="BA25" s="1129" t="s">
        <v>52</v>
      </c>
      <c r="BB25" s="1205">
        <v>0</v>
      </c>
      <c r="BC25" s="1124"/>
      <c r="BD25" s="1124"/>
      <c r="BE25" s="1124"/>
      <c r="BF25" s="1124"/>
      <c r="BG25" s="1124"/>
      <c r="BH25" s="1124"/>
      <c r="BI25" s="1124"/>
      <c r="BJ25" s="1124"/>
      <c r="BK25" s="1124"/>
      <c r="BL25" s="1124"/>
      <c r="BM25" s="1124"/>
      <c r="BN25" s="1124"/>
      <c r="BO25" s="1124"/>
      <c r="BP25" s="1124"/>
      <c r="BQ25" s="1124"/>
      <c r="BR25" s="1124"/>
      <c r="BS25" s="1124"/>
      <c r="BT25" s="1124"/>
      <c r="BU25" s="1124"/>
      <c r="BV25" s="1124"/>
      <c r="BW25" s="1124"/>
      <c r="BX25" s="1124"/>
      <c r="BY25" s="1124"/>
      <c r="BZ25" s="1124"/>
      <c r="CA25" s="1124"/>
      <c r="CB25" s="1124"/>
      <c r="CC25" s="1124"/>
    </row>
    <row r="26" spans="1:81" ht="63" x14ac:dyDescent="0.25">
      <c r="A26" s="1126" t="s">
        <v>31</v>
      </c>
      <c r="B26" s="1199">
        <v>0</v>
      </c>
      <c r="C26" s="1151"/>
      <c r="D26" s="1152"/>
      <c r="E26" s="1163"/>
      <c r="F26" s="1165"/>
      <c r="G26" s="1167"/>
      <c r="H26" s="1164"/>
      <c r="I26" s="1165"/>
      <c r="J26" s="1127" t="s">
        <v>52</v>
      </c>
      <c r="K26" s="1106"/>
      <c r="L26" s="1106"/>
      <c r="M26" s="1106"/>
      <c r="N26" s="1106"/>
      <c r="O26" s="1106"/>
      <c r="P26" s="1106"/>
      <c r="Q26" s="1106"/>
      <c r="R26" s="1105"/>
      <c r="S26" s="1105"/>
      <c r="T26" s="1106"/>
      <c r="U26" s="1105"/>
      <c r="V26" s="1105"/>
      <c r="W26" s="1105"/>
      <c r="X26" s="1124"/>
      <c r="Y26" s="1124"/>
      <c r="Z26" s="1106"/>
      <c r="AA26" s="1106"/>
      <c r="AB26" s="1106"/>
      <c r="AC26" s="1106"/>
      <c r="AD26" s="1106"/>
      <c r="AE26" s="1106"/>
      <c r="AF26" s="1106"/>
      <c r="AG26" s="1106"/>
      <c r="AH26" s="1106"/>
      <c r="AI26" s="1106"/>
      <c r="AJ26" s="1106"/>
      <c r="AK26" s="1106"/>
      <c r="AL26" s="1106"/>
      <c r="AM26" s="1106"/>
      <c r="AN26" s="1106"/>
      <c r="AO26" s="1106"/>
      <c r="AP26" s="1106"/>
      <c r="AQ26" s="1124"/>
      <c r="AR26" s="1124"/>
      <c r="AS26" s="1124"/>
      <c r="AT26" s="1124"/>
      <c r="AU26" s="1115"/>
      <c r="AV26" s="1115"/>
      <c r="AW26" s="1115"/>
      <c r="AX26" s="1124"/>
      <c r="AY26" s="1124"/>
      <c r="AZ26" s="1124"/>
      <c r="BA26" s="1129" t="s">
        <v>52</v>
      </c>
      <c r="BB26" s="1205">
        <v>0</v>
      </c>
      <c r="BC26" s="1124"/>
      <c r="BD26" s="1124"/>
      <c r="BE26" s="1124"/>
      <c r="BF26" s="1124"/>
      <c r="BG26" s="1124"/>
      <c r="BH26" s="1124"/>
      <c r="BI26" s="1124"/>
      <c r="BJ26" s="1124"/>
      <c r="BK26" s="1124"/>
      <c r="BL26" s="1124"/>
      <c r="BM26" s="1124"/>
      <c r="BN26" s="1124"/>
      <c r="BO26" s="1124"/>
      <c r="BP26" s="1124"/>
      <c r="BQ26" s="1124"/>
      <c r="BR26" s="1124"/>
      <c r="BS26" s="1124"/>
      <c r="BT26" s="1124"/>
      <c r="BU26" s="1124"/>
      <c r="BV26" s="1124"/>
      <c r="BW26" s="1124"/>
      <c r="BX26" s="1124"/>
      <c r="BY26" s="1124"/>
      <c r="BZ26" s="1124"/>
      <c r="CA26" s="1124"/>
      <c r="CB26" s="1124"/>
      <c r="CC26" s="1124"/>
    </row>
    <row r="27" spans="1:81" x14ac:dyDescent="0.25">
      <c r="A27" s="1108" t="s">
        <v>32</v>
      </c>
      <c r="B27" s="1106"/>
      <c r="C27" s="1106"/>
      <c r="D27" s="1106"/>
      <c r="E27" s="1106"/>
      <c r="F27" s="1106"/>
      <c r="G27" s="1106"/>
      <c r="H27" s="1106"/>
      <c r="I27" s="1106"/>
      <c r="J27" s="1106"/>
      <c r="K27" s="1106"/>
      <c r="L27" s="1106"/>
      <c r="M27" s="1106"/>
      <c r="N27" s="1106"/>
      <c r="O27" s="1106"/>
      <c r="P27" s="1106"/>
      <c r="Q27" s="1106"/>
      <c r="R27" s="1106"/>
      <c r="S27" s="1106"/>
      <c r="T27" s="1106"/>
      <c r="U27" s="1105"/>
      <c r="V27" s="1105"/>
      <c r="W27" s="1105"/>
      <c r="X27" s="1106"/>
      <c r="Y27" s="1106"/>
      <c r="Z27" s="1105"/>
      <c r="AA27" s="1106"/>
      <c r="AB27" s="1106"/>
      <c r="AC27" s="1106"/>
      <c r="AD27" s="1106"/>
      <c r="AE27" s="1106"/>
      <c r="AF27" s="1106"/>
      <c r="AG27" s="1106"/>
      <c r="AH27" s="1106"/>
      <c r="AI27" s="1106"/>
      <c r="AJ27" s="1106"/>
      <c r="AK27" s="1106"/>
      <c r="AL27" s="1106"/>
      <c r="AM27" s="1106"/>
      <c r="AN27" s="1106"/>
      <c r="AO27" s="1106"/>
      <c r="AP27" s="1106"/>
      <c r="AQ27" s="1106"/>
      <c r="AR27" s="1106"/>
      <c r="AS27" s="1106"/>
      <c r="AT27" s="1106"/>
      <c r="AU27" s="1106"/>
      <c r="AV27" s="1106"/>
      <c r="AW27" s="1106"/>
      <c r="AX27" s="1106"/>
      <c r="AY27" s="1106"/>
      <c r="AZ27" s="1106"/>
      <c r="BA27" s="1105"/>
      <c r="BB27" s="1105"/>
      <c r="BC27" s="1106"/>
      <c r="BD27" s="1106"/>
      <c r="BE27" s="1106"/>
      <c r="BF27" s="1106"/>
      <c r="BG27" s="1106"/>
      <c r="BH27" s="1106"/>
      <c r="BI27" s="1106"/>
      <c r="BJ27" s="1106"/>
      <c r="BK27" s="1106"/>
      <c r="BL27" s="1106"/>
      <c r="BM27" s="1106"/>
      <c r="BN27" s="1106"/>
      <c r="BO27" s="1106"/>
      <c r="BP27" s="1106"/>
      <c r="BQ27" s="1106"/>
      <c r="BR27" s="1106"/>
      <c r="BS27" s="1106"/>
      <c r="BT27" s="1106"/>
      <c r="BU27" s="1106"/>
      <c r="BV27" s="1106"/>
      <c r="BW27" s="1106"/>
      <c r="BX27" s="1106"/>
      <c r="BY27" s="1106"/>
      <c r="BZ27" s="1106"/>
      <c r="CA27" s="1106"/>
      <c r="CB27" s="1106"/>
      <c r="CC27" s="1106"/>
    </row>
    <row r="28" spans="1:81" x14ac:dyDescent="0.2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1106"/>
      <c r="R28" s="1106"/>
      <c r="S28" s="1106"/>
      <c r="T28" s="1106"/>
      <c r="U28" s="1105"/>
      <c r="V28" s="1105"/>
      <c r="W28" s="1105"/>
      <c r="X28" s="1124"/>
      <c r="Y28" s="1124"/>
      <c r="Z28" s="1105"/>
      <c r="AA28" s="1106"/>
      <c r="AB28" s="1106"/>
      <c r="AC28" s="1106"/>
      <c r="AD28" s="1106"/>
      <c r="AE28" s="1106"/>
      <c r="AF28" s="1106"/>
      <c r="AG28" s="1106"/>
      <c r="AH28" s="1106"/>
      <c r="AI28" s="1106"/>
      <c r="AJ28" s="1106"/>
      <c r="AK28" s="1106"/>
      <c r="AL28" s="1106"/>
      <c r="AM28" s="1106"/>
      <c r="AN28" s="1106"/>
      <c r="AO28" s="1106"/>
      <c r="AP28" s="1106"/>
      <c r="AQ28" s="1106"/>
      <c r="AR28" s="1106"/>
      <c r="AS28" s="1106"/>
      <c r="AT28" s="1106"/>
      <c r="AU28" s="1106"/>
      <c r="AV28" s="1106"/>
      <c r="AW28" s="1106"/>
      <c r="AX28" s="1106"/>
      <c r="AY28" s="1106"/>
      <c r="AZ28" s="1106"/>
      <c r="BA28" s="1105"/>
      <c r="BB28" s="1105"/>
      <c r="BC28" s="1106"/>
      <c r="BD28" s="1106"/>
      <c r="BE28" s="1106"/>
      <c r="BF28" s="1106"/>
      <c r="BG28" s="1106"/>
      <c r="BH28" s="1106"/>
      <c r="BI28" s="1106"/>
      <c r="BJ28" s="1106"/>
      <c r="BK28" s="1106"/>
      <c r="BL28" s="1106"/>
      <c r="BM28" s="1106"/>
      <c r="BN28" s="1106"/>
      <c r="BO28" s="1106"/>
      <c r="BP28" s="1106"/>
      <c r="BQ28" s="1106"/>
      <c r="BR28" s="1106"/>
      <c r="BS28" s="1106"/>
      <c r="BT28" s="1106"/>
      <c r="BU28" s="1106"/>
      <c r="BV28" s="1106"/>
      <c r="BW28" s="1106"/>
      <c r="BX28" s="1106"/>
      <c r="BY28" s="1106"/>
      <c r="BZ28" s="1106"/>
      <c r="CA28" s="1106"/>
      <c r="CB28" s="1106"/>
      <c r="CC28" s="1106"/>
    </row>
    <row r="29" spans="1:81" ht="94.5" x14ac:dyDescent="0.25">
      <c r="A29" s="1244"/>
      <c r="B29" s="1245"/>
      <c r="C29" s="1119" t="s">
        <v>37</v>
      </c>
      <c r="D29" s="1110" t="s">
        <v>38</v>
      </c>
      <c r="E29" s="1137" t="s">
        <v>39</v>
      </c>
      <c r="F29" s="1120" t="s">
        <v>40</v>
      </c>
      <c r="G29" s="1142" t="s">
        <v>41</v>
      </c>
      <c r="H29" s="1119" t="s">
        <v>42</v>
      </c>
      <c r="I29" s="1110" t="s">
        <v>43</v>
      </c>
      <c r="J29" s="1137" t="s">
        <v>44</v>
      </c>
      <c r="K29" s="1137" t="s">
        <v>45</v>
      </c>
      <c r="L29" s="1137" t="s">
        <v>46</v>
      </c>
      <c r="M29" s="1120" t="s">
        <v>47</v>
      </c>
      <c r="N29" s="1138" t="s">
        <v>48</v>
      </c>
      <c r="O29" s="1139" t="s">
        <v>49</v>
      </c>
      <c r="P29" s="1140" t="s">
        <v>50</v>
      </c>
      <c r="Q29" s="1106"/>
      <c r="R29" s="1106"/>
      <c r="S29" s="1106"/>
      <c r="T29" s="1106"/>
      <c r="U29" s="1106"/>
      <c r="V29" s="1105"/>
      <c r="W29" s="1105"/>
      <c r="X29" s="1124"/>
      <c r="Y29" s="1124"/>
      <c r="Z29" s="1105"/>
      <c r="AA29" s="1105"/>
      <c r="AB29" s="1106"/>
      <c r="AC29" s="1106"/>
      <c r="AD29" s="1106"/>
      <c r="AE29" s="1106"/>
      <c r="AF29" s="1106"/>
      <c r="AG29" s="1106"/>
      <c r="AH29" s="1106"/>
      <c r="AI29" s="1106"/>
      <c r="AJ29" s="1106"/>
      <c r="AK29" s="1106"/>
      <c r="AL29" s="1106"/>
      <c r="AM29" s="1106"/>
      <c r="AN29" s="1106"/>
      <c r="AO29" s="1106"/>
      <c r="AP29" s="1106"/>
      <c r="AQ29" s="1106"/>
      <c r="AR29" s="1106"/>
      <c r="AS29" s="1106"/>
      <c r="AT29" s="1106"/>
      <c r="AU29" s="1106"/>
      <c r="AV29" s="1106"/>
      <c r="AW29" s="1106"/>
      <c r="AX29" s="1106"/>
      <c r="AY29" s="1106"/>
      <c r="AZ29" s="1106"/>
      <c r="BA29" s="1105"/>
      <c r="BB29" s="1105"/>
      <c r="BC29" s="1106"/>
      <c r="BD29" s="1106"/>
      <c r="BE29" s="1106"/>
      <c r="BF29" s="1106"/>
      <c r="BG29" s="1106"/>
      <c r="BH29" s="1106"/>
      <c r="BI29" s="1106"/>
      <c r="BJ29" s="1106"/>
      <c r="BK29" s="1106"/>
      <c r="BL29" s="1106"/>
      <c r="BM29" s="1106"/>
      <c r="BN29" s="1106"/>
      <c r="BO29" s="1106"/>
      <c r="BP29" s="1106"/>
      <c r="BQ29" s="1106"/>
      <c r="BR29" s="1106"/>
      <c r="BS29" s="1106"/>
      <c r="BT29" s="1106"/>
      <c r="BU29" s="1106"/>
      <c r="BV29" s="1106"/>
      <c r="BW29" s="1106"/>
      <c r="BX29" s="1106"/>
      <c r="BY29" s="1106"/>
      <c r="BZ29" s="1106"/>
      <c r="CA29" s="1106"/>
      <c r="CB29" s="1106"/>
      <c r="CC29" s="1106"/>
    </row>
    <row r="30" spans="1:81" x14ac:dyDescent="0.25">
      <c r="A30" s="1246" t="s">
        <v>51</v>
      </c>
      <c r="B30" s="1247"/>
      <c r="C30" s="1156"/>
      <c r="D30" s="1157"/>
      <c r="E30" s="1157"/>
      <c r="F30" s="1171"/>
      <c r="G30" s="1186"/>
      <c r="H30" s="1156"/>
      <c r="I30" s="1157"/>
      <c r="J30" s="1157"/>
      <c r="K30" s="1157"/>
      <c r="L30" s="1157"/>
      <c r="M30" s="1171"/>
      <c r="N30" s="1187">
        <v>0</v>
      </c>
      <c r="O30" s="1157"/>
      <c r="P30" s="1171"/>
      <c r="Q30" s="1117" t="s">
        <v>52</v>
      </c>
      <c r="R30" s="1106"/>
      <c r="S30" s="1106"/>
      <c r="T30" s="1106"/>
      <c r="U30" s="1106"/>
      <c r="V30" s="1105"/>
      <c r="W30" s="1105"/>
      <c r="X30" s="1124"/>
      <c r="Y30" s="1124"/>
      <c r="Z30" s="1105"/>
      <c r="AA30" s="1105"/>
      <c r="AB30" s="1106"/>
      <c r="AC30" s="1106"/>
      <c r="AD30" s="1106"/>
      <c r="AE30" s="1106"/>
      <c r="AF30" s="1106"/>
      <c r="AG30" s="1106"/>
      <c r="AH30" s="1106"/>
      <c r="AI30" s="1106"/>
      <c r="AJ30" s="1106"/>
      <c r="AK30" s="1106"/>
      <c r="AL30" s="1106"/>
      <c r="AM30" s="1106"/>
      <c r="AN30" s="1106"/>
      <c r="AO30" s="1106"/>
      <c r="AP30" s="1106"/>
      <c r="AQ30" s="1106"/>
      <c r="AR30" s="1106"/>
      <c r="AS30" s="1106"/>
      <c r="AT30" s="1106"/>
      <c r="AU30" s="1106"/>
      <c r="AV30" s="1106"/>
      <c r="AW30" s="1106"/>
      <c r="AX30" s="1106"/>
      <c r="AY30" s="1106"/>
      <c r="AZ30" s="1106"/>
      <c r="BA30" s="1105"/>
      <c r="BB30" s="1105"/>
      <c r="BC30" s="1106"/>
      <c r="BD30" s="1106"/>
      <c r="BE30" s="1106"/>
      <c r="BF30" s="1106"/>
      <c r="BG30" s="1106"/>
      <c r="BH30" s="1106"/>
      <c r="BI30" s="1106"/>
      <c r="BJ30" s="1106"/>
      <c r="BK30" s="1106"/>
      <c r="BL30" s="1106"/>
      <c r="BM30" s="1106"/>
      <c r="BN30" s="1106"/>
      <c r="BO30" s="1106"/>
      <c r="BP30" s="1106"/>
      <c r="BQ30" s="1106"/>
      <c r="BR30" s="1106"/>
      <c r="BS30" s="1106"/>
      <c r="BT30" s="1106"/>
      <c r="BU30" s="1106"/>
      <c r="BV30" s="1106"/>
      <c r="BW30" s="1106"/>
      <c r="BX30" s="1106"/>
      <c r="BY30" s="1106"/>
      <c r="BZ30" s="1106"/>
      <c r="CA30" s="1106"/>
      <c r="CB30" s="1106"/>
      <c r="CC30" s="1106"/>
    </row>
    <row r="31" spans="1:81" x14ac:dyDescent="0.25">
      <c r="A31" s="1213" t="s">
        <v>53</v>
      </c>
      <c r="B31" s="1214"/>
      <c r="C31" s="1149"/>
      <c r="D31" s="1150"/>
      <c r="E31" s="1150"/>
      <c r="F31" s="1147"/>
      <c r="G31" s="1188"/>
      <c r="H31" s="1149"/>
      <c r="I31" s="1150"/>
      <c r="J31" s="1150"/>
      <c r="K31" s="1150"/>
      <c r="L31" s="1150"/>
      <c r="M31" s="1147"/>
      <c r="N31" s="1189">
        <v>0</v>
      </c>
      <c r="O31" s="1150"/>
      <c r="P31" s="1147"/>
      <c r="Q31" s="1117" t="s">
        <v>52</v>
      </c>
      <c r="R31" s="1106"/>
      <c r="S31" s="1106"/>
      <c r="T31" s="1106"/>
      <c r="U31" s="1106"/>
      <c r="V31" s="1105"/>
      <c r="W31" s="1105"/>
      <c r="X31" s="1124"/>
      <c r="Y31" s="1124"/>
      <c r="Z31" s="1105"/>
      <c r="AA31" s="1105"/>
      <c r="AB31" s="1106"/>
      <c r="AC31" s="1106"/>
      <c r="AD31" s="1106"/>
      <c r="AE31" s="1106"/>
      <c r="AF31" s="1106"/>
      <c r="AG31" s="1106"/>
      <c r="AH31" s="1106"/>
      <c r="AI31" s="1106"/>
      <c r="AJ31" s="1106"/>
      <c r="AK31" s="1106"/>
      <c r="AL31" s="1106"/>
      <c r="AM31" s="1106"/>
      <c r="AN31" s="1106"/>
      <c r="AO31" s="1106"/>
      <c r="AP31" s="1106"/>
      <c r="AQ31" s="1106"/>
      <c r="AR31" s="1106"/>
      <c r="AS31" s="1106"/>
      <c r="AT31" s="1106"/>
      <c r="AU31" s="1106"/>
      <c r="AV31" s="1106"/>
      <c r="AW31" s="1106"/>
      <c r="AX31" s="1106"/>
      <c r="AY31" s="1106"/>
      <c r="AZ31" s="1106"/>
      <c r="BA31" s="1105"/>
      <c r="BB31" s="1105"/>
      <c r="BC31" s="1106"/>
      <c r="BD31" s="1106"/>
      <c r="BE31" s="1106"/>
      <c r="BF31" s="1106"/>
      <c r="BG31" s="1106"/>
      <c r="BH31" s="1106"/>
      <c r="BI31" s="1106"/>
      <c r="BJ31" s="1106"/>
      <c r="BK31" s="1106"/>
      <c r="BL31" s="1106"/>
      <c r="BM31" s="1106"/>
      <c r="BN31" s="1106"/>
      <c r="BO31" s="1106"/>
      <c r="BP31" s="1106"/>
      <c r="BQ31" s="1106"/>
      <c r="BR31" s="1106"/>
      <c r="BS31" s="1106"/>
      <c r="BT31" s="1106"/>
      <c r="BU31" s="1106"/>
      <c r="BV31" s="1106"/>
      <c r="BW31" s="1106"/>
      <c r="BX31" s="1106"/>
      <c r="BY31" s="1106"/>
      <c r="BZ31" s="1106"/>
      <c r="CA31" s="1106"/>
      <c r="CB31" s="1106"/>
      <c r="CC31" s="1106"/>
    </row>
    <row r="32" spans="1:81" x14ac:dyDescent="0.25">
      <c r="A32" s="1213" t="s">
        <v>54</v>
      </c>
      <c r="B32" s="1214"/>
      <c r="C32" s="1149"/>
      <c r="D32" s="1150"/>
      <c r="E32" s="1150"/>
      <c r="F32" s="1147"/>
      <c r="G32" s="1188"/>
      <c r="H32" s="1149"/>
      <c r="I32" s="1150"/>
      <c r="J32" s="1150"/>
      <c r="K32" s="1150"/>
      <c r="L32" s="1150"/>
      <c r="M32" s="1147"/>
      <c r="N32" s="1189">
        <v>0</v>
      </c>
      <c r="O32" s="1150"/>
      <c r="P32" s="1147"/>
      <c r="Q32" s="1117" t="s">
        <v>52</v>
      </c>
      <c r="R32" s="1106"/>
      <c r="S32" s="1106"/>
      <c r="T32" s="1106"/>
      <c r="U32" s="1106"/>
      <c r="V32" s="1105"/>
      <c r="W32" s="1105"/>
      <c r="X32" s="1124"/>
      <c r="Y32" s="1124"/>
      <c r="Z32" s="1105"/>
      <c r="AA32" s="1105"/>
      <c r="AB32" s="1106"/>
      <c r="AC32" s="1106"/>
      <c r="AD32" s="1106"/>
      <c r="AE32" s="1106"/>
      <c r="AF32" s="1106"/>
      <c r="AG32" s="1106"/>
      <c r="AH32" s="1106"/>
      <c r="AI32" s="1106"/>
      <c r="AJ32" s="1106"/>
      <c r="AK32" s="1106"/>
      <c r="AL32" s="1106"/>
      <c r="AM32" s="1106"/>
      <c r="AN32" s="1106"/>
      <c r="AO32" s="1106"/>
      <c r="AP32" s="1106"/>
      <c r="AQ32" s="1106"/>
      <c r="AR32" s="1106"/>
      <c r="AS32" s="1106"/>
      <c r="AT32" s="1106"/>
      <c r="AU32" s="1106"/>
      <c r="AV32" s="1106"/>
      <c r="AW32" s="1106"/>
      <c r="AX32" s="1106"/>
      <c r="AY32" s="1106"/>
      <c r="AZ32" s="1106"/>
      <c r="BA32" s="1105"/>
      <c r="BB32" s="1105"/>
      <c r="BC32" s="1106"/>
      <c r="BD32" s="1106"/>
      <c r="BE32" s="1106"/>
      <c r="BF32" s="1106"/>
      <c r="BG32" s="1106"/>
      <c r="BH32" s="1106"/>
      <c r="BI32" s="1106"/>
      <c r="BJ32" s="1106"/>
      <c r="BK32" s="1106"/>
      <c r="BL32" s="1106"/>
      <c r="BM32" s="1106"/>
      <c r="BN32" s="1106"/>
      <c r="BO32" s="1106"/>
      <c r="BP32" s="1106"/>
      <c r="BQ32" s="1106"/>
      <c r="BR32" s="1106"/>
      <c r="BS32" s="1106"/>
      <c r="BT32" s="1106"/>
      <c r="BU32" s="1106"/>
      <c r="BV32" s="1106"/>
      <c r="BW32" s="1106"/>
      <c r="BX32" s="1106"/>
      <c r="BY32" s="1106"/>
      <c r="BZ32" s="1106"/>
      <c r="CA32" s="1106"/>
      <c r="CB32" s="1106"/>
      <c r="CC32" s="1106"/>
    </row>
    <row r="33" spans="1:81" x14ac:dyDescent="0.25">
      <c r="A33" s="1213" t="s">
        <v>55</v>
      </c>
      <c r="B33" s="1214"/>
      <c r="C33" s="1149"/>
      <c r="D33" s="1150"/>
      <c r="E33" s="1150"/>
      <c r="F33" s="1147"/>
      <c r="G33" s="1188"/>
      <c r="H33" s="1149"/>
      <c r="I33" s="1150"/>
      <c r="J33" s="1150"/>
      <c r="K33" s="1150"/>
      <c r="L33" s="1150"/>
      <c r="M33" s="1147"/>
      <c r="N33" s="1189">
        <v>0</v>
      </c>
      <c r="O33" s="1150"/>
      <c r="P33" s="1147"/>
      <c r="Q33" s="1117" t="s">
        <v>52</v>
      </c>
      <c r="R33" s="1106"/>
      <c r="S33" s="1106"/>
      <c r="T33" s="1106"/>
      <c r="U33" s="1106"/>
      <c r="V33" s="1105"/>
      <c r="W33" s="1105"/>
      <c r="X33" s="1124"/>
      <c r="Y33" s="1124"/>
      <c r="Z33" s="1105"/>
      <c r="AA33" s="1105"/>
      <c r="AB33" s="1106"/>
      <c r="AC33" s="1106"/>
      <c r="AD33" s="1106"/>
      <c r="AE33" s="1106"/>
      <c r="AF33" s="1106"/>
      <c r="AG33" s="1106"/>
      <c r="AH33" s="1106"/>
      <c r="AI33" s="1106"/>
      <c r="AJ33" s="1106"/>
      <c r="AK33" s="1106"/>
      <c r="AL33" s="1106"/>
      <c r="AM33" s="1106"/>
      <c r="AN33" s="1106"/>
      <c r="AO33" s="1106"/>
      <c r="AP33" s="1106"/>
      <c r="AQ33" s="1106"/>
      <c r="AR33" s="1106"/>
      <c r="AS33" s="1106"/>
      <c r="AT33" s="1106"/>
      <c r="AU33" s="1106"/>
      <c r="AV33" s="1106"/>
      <c r="AW33" s="1106"/>
      <c r="AX33" s="1106"/>
      <c r="AY33" s="1106"/>
      <c r="AZ33" s="1106"/>
      <c r="BA33" s="1105"/>
      <c r="BB33" s="1105"/>
      <c r="BC33" s="1106"/>
      <c r="BD33" s="1106"/>
      <c r="BE33" s="1106"/>
      <c r="BF33" s="1106"/>
      <c r="BG33" s="1106"/>
      <c r="BH33" s="1106"/>
      <c r="BI33" s="1106"/>
      <c r="BJ33" s="1106"/>
      <c r="BK33" s="1106"/>
      <c r="BL33" s="1106"/>
      <c r="BM33" s="1106"/>
      <c r="BN33" s="1106"/>
      <c r="BO33" s="1106"/>
      <c r="BP33" s="1106"/>
      <c r="BQ33" s="1106"/>
      <c r="BR33" s="1106"/>
      <c r="BS33" s="1106"/>
      <c r="BT33" s="1106"/>
      <c r="BU33" s="1106"/>
      <c r="BV33" s="1106"/>
      <c r="BW33" s="1106"/>
      <c r="BX33" s="1106"/>
      <c r="BY33" s="1106"/>
      <c r="BZ33" s="1106"/>
      <c r="CA33" s="1106"/>
      <c r="CB33" s="1106"/>
      <c r="CC33" s="1106"/>
    </row>
    <row r="34" spans="1:81" x14ac:dyDescent="0.25">
      <c r="A34" s="1213" t="s">
        <v>56</v>
      </c>
      <c r="B34" s="1214"/>
      <c r="C34" s="1149"/>
      <c r="D34" s="1150"/>
      <c r="E34" s="1150"/>
      <c r="F34" s="1147"/>
      <c r="G34" s="1188"/>
      <c r="H34" s="1149"/>
      <c r="I34" s="1150"/>
      <c r="J34" s="1150"/>
      <c r="K34" s="1150"/>
      <c r="L34" s="1150"/>
      <c r="M34" s="1147"/>
      <c r="N34" s="1153"/>
      <c r="O34" s="1154"/>
      <c r="P34" s="1155"/>
      <c r="Q34" s="1117" t="s">
        <v>52</v>
      </c>
      <c r="R34" s="1106"/>
      <c r="S34" s="1106"/>
      <c r="T34" s="1106"/>
      <c r="U34" s="1106"/>
      <c r="V34" s="1105"/>
      <c r="W34" s="1105"/>
      <c r="X34" s="1124"/>
      <c r="Y34" s="1124"/>
      <c r="Z34" s="1105"/>
      <c r="AA34" s="1105"/>
      <c r="AB34" s="1106"/>
      <c r="AC34" s="1106"/>
      <c r="AD34" s="1106"/>
      <c r="AE34" s="1106"/>
      <c r="AF34" s="1106"/>
      <c r="AG34" s="1106"/>
      <c r="AH34" s="1106"/>
      <c r="AI34" s="1106"/>
      <c r="AJ34" s="1106"/>
      <c r="AK34" s="1106"/>
      <c r="AL34" s="1106"/>
      <c r="AM34" s="1106"/>
      <c r="AN34" s="1106"/>
      <c r="AO34" s="1106"/>
      <c r="AP34" s="1106"/>
      <c r="AQ34" s="1106"/>
      <c r="AR34" s="1106"/>
      <c r="AS34" s="1106"/>
      <c r="AT34" s="1106"/>
      <c r="AU34" s="1106"/>
      <c r="AV34" s="1106"/>
      <c r="AW34" s="1106"/>
      <c r="AX34" s="1106"/>
      <c r="AY34" s="1106"/>
      <c r="AZ34" s="1106"/>
      <c r="BA34" s="1105"/>
      <c r="BB34" s="1105"/>
      <c r="BC34" s="1106"/>
      <c r="BD34" s="1106"/>
      <c r="BE34" s="1106"/>
      <c r="BF34" s="1106"/>
      <c r="BG34" s="1106"/>
      <c r="BH34" s="1106"/>
      <c r="BI34" s="1106"/>
      <c r="BJ34" s="1106"/>
      <c r="BK34" s="1106"/>
      <c r="BL34" s="1106"/>
      <c r="BM34" s="1106"/>
      <c r="BN34" s="1106"/>
      <c r="BO34" s="1106"/>
      <c r="BP34" s="1106"/>
      <c r="BQ34" s="1106"/>
      <c r="BR34" s="1106"/>
      <c r="BS34" s="1106"/>
      <c r="BT34" s="1106"/>
      <c r="BU34" s="1106"/>
      <c r="BV34" s="1106"/>
      <c r="BW34" s="1106"/>
      <c r="BX34" s="1106"/>
      <c r="BY34" s="1106"/>
      <c r="BZ34" s="1106"/>
      <c r="CA34" s="1106"/>
      <c r="CB34" s="1106"/>
      <c r="CC34" s="1106"/>
    </row>
    <row r="35" spans="1:81" x14ac:dyDescent="0.25">
      <c r="A35" s="1213" t="s">
        <v>57</v>
      </c>
      <c r="B35" s="1214"/>
      <c r="C35" s="1149"/>
      <c r="D35" s="1150"/>
      <c r="E35" s="1150"/>
      <c r="F35" s="1147"/>
      <c r="G35" s="1188"/>
      <c r="H35" s="1149"/>
      <c r="I35" s="1150"/>
      <c r="J35" s="1150"/>
      <c r="K35" s="1150"/>
      <c r="L35" s="1150"/>
      <c r="M35" s="1147"/>
      <c r="N35" s="1153"/>
      <c r="O35" s="1154"/>
      <c r="P35" s="1155"/>
      <c r="Q35" s="1117" t="s">
        <v>52</v>
      </c>
      <c r="R35" s="1106"/>
      <c r="S35" s="1106"/>
      <c r="T35" s="1106"/>
      <c r="U35" s="1106"/>
      <c r="V35" s="1105"/>
      <c r="W35" s="1105"/>
      <c r="X35" s="1124"/>
      <c r="Y35" s="1124"/>
      <c r="Z35" s="1105"/>
      <c r="AA35" s="1105"/>
      <c r="AB35" s="1106"/>
      <c r="AC35" s="1106"/>
      <c r="AD35" s="1106"/>
      <c r="AE35" s="1106"/>
      <c r="AF35" s="1106"/>
      <c r="AG35" s="1106"/>
      <c r="AH35" s="1106"/>
      <c r="AI35" s="1106"/>
      <c r="AJ35" s="1106"/>
      <c r="AK35" s="1106"/>
      <c r="AL35" s="1106"/>
      <c r="AM35" s="1106"/>
      <c r="AN35" s="1106"/>
      <c r="AO35" s="1106"/>
      <c r="AP35" s="1106"/>
      <c r="AQ35" s="1106"/>
      <c r="AR35" s="1106"/>
      <c r="AS35" s="1106"/>
      <c r="AT35" s="1106"/>
      <c r="AU35" s="1106"/>
      <c r="AV35" s="1106"/>
      <c r="AW35" s="1106"/>
      <c r="AX35" s="1106"/>
      <c r="AY35" s="1106"/>
      <c r="AZ35" s="1106"/>
      <c r="BA35" s="1105"/>
      <c r="BB35" s="1105"/>
      <c r="BC35" s="1106"/>
      <c r="BD35" s="1106"/>
      <c r="BE35" s="1106"/>
      <c r="BF35" s="1106"/>
      <c r="BG35" s="1106"/>
      <c r="BH35" s="1106"/>
      <c r="BI35" s="1106"/>
      <c r="BJ35" s="1106"/>
      <c r="BK35" s="1106"/>
      <c r="BL35" s="1106"/>
      <c r="BM35" s="1106"/>
      <c r="BN35" s="1106"/>
      <c r="BO35" s="1106"/>
      <c r="BP35" s="1106"/>
      <c r="BQ35" s="1106"/>
      <c r="BR35" s="1106"/>
      <c r="BS35" s="1106"/>
      <c r="BT35" s="1106"/>
      <c r="BU35" s="1106"/>
      <c r="BV35" s="1106"/>
      <c r="BW35" s="1106"/>
      <c r="BX35" s="1106"/>
      <c r="BY35" s="1106"/>
      <c r="BZ35" s="1106"/>
      <c r="CA35" s="1106"/>
      <c r="CB35" s="1106"/>
      <c r="CC35" s="1106"/>
    </row>
    <row r="36" spans="1:81" x14ac:dyDescent="0.25">
      <c r="A36" s="1213" t="s">
        <v>58</v>
      </c>
      <c r="B36" s="1214"/>
      <c r="C36" s="1149"/>
      <c r="D36" s="1150"/>
      <c r="E36" s="1150"/>
      <c r="F36" s="1147"/>
      <c r="G36" s="1188"/>
      <c r="H36" s="1149"/>
      <c r="I36" s="1150"/>
      <c r="J36" s="1150"/>
      <c r="K36" s="1150"/>
      <c r="L36" s="1150"/>
      <c r="M36" s="1147"/>
      <c r="N36" s="1149"/>
      <c r="O36" s="1154"/>
      <c r="P36" s="1155"/>
      <c r="Q36" s="1117" t="s">
        <v>52</v>
      </c>
      <c r="R36" s="1106"/>
      <c r="S36" s="1106"/>
      <c r="T36" s="1106"/>
      <c r="U36" s="1106"/>
      <c r="V36" s="1105"/>
      <c r="W36" s="1105"/>
      <c r="X36" s="1124"/>
      <c r="Y36" s="1124"/>
      <c r="Z36" s="1105"/>
      <c r="AA36" s="1105"/>
      <c r="AB36" s="1106"/>
      <c r="AC36" s="1106"/>
      <c r="AD36" s="1106"/>
      <c r="AE36" s="1106"/>
      <c r="AF36" s="1106"/>
      <c r="AG36" s="1106"/>
      <c r="AH36" s="1106"/>
      <c r="AI36" s="1106"/>
      <c r="AJ36" s="1106"/>
      <c r="AK36" s="1106"/>
      <c r="AL36" s="1106"/>
      <c r="AM36" s="1106"/>
      <c r="AN36" s="1106"/>
      <c r="AO36" s="1106"/>
      <c r="AP36" s="1106"/>
      <c r="AQ36" s="1106"/>
      <c r="AR36" s="1106"/>
      <c r="AS36" s="1106"/>
      <c r="AT36" s="1106"/>
      <c r="AU36" s="1106"/>
      <c r="AV36" s="1106"/>
      <c r="AW36" s="1106"/>
      <c r="AX36" s="1106"/>
      <c r="AY36" s="1106"/>
      <c r="AZ36" s="1106"/>
      <c r="BA36" s="1105"/>
      <c r="BB36" s="1105"/>
      <c r="BC36" s="1106"/>
      <c r="BD36" s="1106"/>
      <c r="BE36" s="1106"/>
      <c r="BF36" s="1106"/>
      <c r="BG36" s="1106"/>
      <c r="BH36" s="1106"/>
      <c r="BI36" s="1106"/>
      <c r="BJ36" s="1106"/>
      <c r="BK36" s="1106"/>
      <c r="BL36" s="1106"/>
      <c r="BM36" s="1106"/>
      <c r="BN36" s="1106"/>
      <c r="BO36" s="1106"/>
      <c r="BP36" s="1106"/>
      <c r="BQ36" s="1106"/>
      <c r="BR36" s="1106"/>
      <c r="BS36" s="1106"/>
      <c r="BT36" s="1106"/>
      <c r="BU36" s="1106"/>
      <c r="BV36" s="1106"/>
      <c r="BW36" s="1106"/>
      <c r="BX36" s="1106"/>
      <c r="BY36" s="1106"/>
      <c r="BZ36" s="1106"/>
      <c r="CA36" s="1106"/>
      <c r="CB36" s="1106"/>
      <c r="CC36" s="1106"/>
    </row>
    <row r="37" spans="1:81" x14ac:dyDescent="0.25">
      <c r="A37" s="1213" t="s">
        <v>59</v>
      </c>
      <c r="B37" s="1214"/>
      <c r="C37" s="1149"/>
      <c r="D37" s="1150"/>
      <c r="E37" s="1150"/>
      <c r="F37" s="1147"/>
      <c r="G37" s="1188"/>
      <c r="H37" s="1149"/>
      <c r="I37" s="1150"/>
      <c r="J37" s="1150"/>
      <c r="K37" s="1150"/>
      <c r="L37" s="1150"/>
      <c r="M37" s="1147"/>
      <c r="N37" s="1149"/>
      <c r="O37" s="1154"/>
      <c r="P37" s="1155"/>
      <c r="Q37" s="1117" t="s">
        <v>52</v>
      </c>
      <c r="R37" s="1106"/>
      <c r="S37" s="1106"/>
      <c r="T37" s="1106"/>
      <c r="U37" s="1106"/>
      <c r="V37" s="1105"/>
      <c r="W37" s="1105"/>
      <c r="X37" s="1124"/>
      <c r="Y37" s="1124"/>
      <c r="Z37" s="1105"/>
      <c r="AA37" s="1105"/>
      <c r="AB37" s="1106"/>
      <c r="AC37" s="1106"/>
      <c r="AD37" s="1106"/>
      <c r="AE37" s="1106"/>
      <c r="AF37" s="1106"/>
      <c r="AG37" s="1106"/>
      <c r="AH37" s="1106"/>
      <c r="AI37" s="1106"/>
      <c r="AJ37" s="1106"/>
      <c r="AK37" s="1106"/>
      <c r="AL37" s="1106"/>
      <c r="AM37" s="1106"/>
      <c r="AN37" s="1106"/>
      <c r="AO37" s="1106"/>
      <c r="AP37" s="1106"/>
      <c r="AQ37" s="1106"/>
      <c r="AR37" s="1106"/>
      <c r="AS37" s="1106"/>
      <c r="AT37" s="1106"/>
      <c r="AU37" s="1106"/>
      <c r="AV37" s="1106"/>
      <c r="AW37" s="1106"/>
      <c r="AX37" s="1106"/>
      <c r="AY37" s="1106"/>
      <c r="AZ37" s="1106"/>
      <c r="BA37" s="1105"/>
      <c r="BB37" s="1105"/>
      <c r="BC37" s="1106"/>
      <c r="BD37" s="1106"/>
      <c r="BE37" s="1106"/>
      <c r="BF37" s="1106"/>
      <c r="BG37" s="1106"/>
      <c r="BH37" s="1106"/>
      <c r="BI37" s="1106"/>
      <c r="BJ37" s="1106"/>
      <c r="BK37" s="1106"/>
      <c r="BL37" s="1106"/>
      <c r="BM37" s="1106"/>
      <c r="BN37" s="1106"/>
      <c r="BO37" s="1106"/>
      <c r="BP37" s="1106"/>
      <c r="BQ37" s="1106"/>
      <c r="BR37" s="1106"/>
      <c r="BS37" s="1106"/>
      <c r="BT37" s="1106"/>
      <c r="BU37" s="1106"/>
      <c r="BV37" s="1106"/>
      <c r="BW37" s="1106"/>
      <c r="BX37" s="1106"/>
      <c r="BY37" s="1106"/>
      <c r="BZ37" s="1106"/>
      <c r="CA37" s="1106"/>
      <c r="CB37" s="1106"/>
      <c r="CC37" s="1106"/>
    </row>
    <row r="38" spans="1:81" x14ac:dyDescent="0.25">
      <c r="A38" s="1213" t="s">
        <v>60</v>
      </c>
      <c r="B38" s="1214"/>
      <c r="C38" s="1149"/>
      <c r="D38" s="1150"/>
      <c r="E38" s="1150"/>
      <c r="F38" s="1147"/>
      <c r="G38" s="1188"/>
      <c r="H38" s="1149"/>
      <c r="I38" s="1150"/>
      <c r="J38" s="1150"/>
      <c r="K38" s="1150"/>
      <c r="L38" s="1150"/>
      <c r="M38" s="1147"/>
      <c r="N38" s="1189">
        <v>0</v>
      </c>
      <c r="O38" s="1150"/>
      <c r="P38" s="1147"/>
      <c r="Q38" s="1117" t="s">
        <v>52</v>
      </c>
      <c r="R38" s="1106"/>
      <c r="S38" s="1106"/>
      <c r="T38" s="1106"/>
      <c r="U38" s="1106"/>
      <c r="V38" s="1105"/>
      <c r="W38" s="1105"/>
      <c r="X38" s="1124"/>
      <c r="Y38" s="1124"/>
      <c r="Z38" s="1105"/>
      <c r="AA38" s="1105"/>
      <c r="AB38" s="1106"/>
      <c r="AC38" s="1106"/>
      <c r="AD38" s="1106"/>
      <c r="AE38" s="1106"/>
      <c r="AF38" s="1106"/>
      <c r="AG38" s="1106"/>
      <c r="AH38" s="1106"/>
      <c r="AI38" s="1106"/>
      <c r="AJ38" s="1106"/>
      <c r="AK38" s="1106"/>
      <c r="AL38" s="1106"/>
      <c r="AM38" s="1106"/>
      <c r="AN38" s="1106"/>
      <c r="AO38" s="1106"/>
      <c r="AP38" s="1106"/>
      <c r="AQ38" s="1106"/>
      <c r="AR38" s="1106"/>
      <c r="AS38" s="1106"/>
      <c r="AT38" s="1106"/>
      <c r="AU38" s="1106"/>
      <c r="AV38" s="1106"/>
      <c r="AW38" s="1106"/>
      <c r="AX38" s="1106"/>
      <c r="AY38" s="1106"/>
      <c r="AZ38" s="1106"/>
      <c r="BA38" s="1105"/>
      <c r="BB38" s="1105"/>
      <c r="BC38" s="1106"/>
      <c r="BD38" s="1106"/>
      <c r="BE38" s="1106"/>
      <c r="BF38" s="1106"/>
      <c r="BG38" s="1106"/>
      <c r="BH38" s="1106"/>
      <c r="BI38" s="1106"/>
      <c r="BJ38" s="1106"/>
      <c r="BK38" s="1106"/>
      <c r="BL38" s="1106"/>
      <c r="BM38" s="1106"/>
      <c r="BN38" s="1106"/>
      <c r="BO38" s="1106"/>
      <c r="BP38" s="1106"/>
      <c r="BQ38" s="1106"/>
      <c r="BR38" s="1106"/>
      <c r="BS38" s="1106"/>
      <c r="BT38" s="1106"/>
      <c r="BU38" s="1106"/>
      <c r="BV38" s="1106"/>
      <c r="BW38" s="1106"/>
      <c r="BX38" s="1106"/>
      <c r="BY38" s="1106"/>
      <c r="BZ38" s="1106"/>
      <c r="CA38" s="1106"/>
      <c r="CB38" s="1106"/>
      <c r="CC38" s="1106"/>
    </row>
    <row r="39" spans="1:81" x14ac:dyDescent="0.25">
      <c r="A39" s="1219" t="s">
        <v>61</v>
      </c>
      <c r="B39" s="1220"/>
      <c r="C39" s="1161"/>
      <c r="D39" s="1162"/>
      <c r="E39" s="1162"/>
      <c r="F39" s="1148"/>
      <c r="G39" s="1190"/>
      <c r="H39" s="1161"/>
      <c r="I39" s="1162"/>
      <c r="J39" s="1162"/>
      <c r="K39" s="1162"/>
      <c r="L39" s="1162"/>
      <c r="M39" s="1148"/>
      <c r="N39" s="1161"/>
      <c r="O39" s="1191"/>
      <c r="P39" s="1160"/>
      <c r="Q39" s="1117"/>
      <c r="R39" s="1106"/>
      <c r="S39" s="1106"/>
      <c r="T39" s="1106"/>
      <c r="U39" s="1106"/>
      <c r="V39" s="1105"/>
      <c r="W39" s="1105"/>
      <c r="X39" s="1124"/>
      <c r="Y39" s="1124"/>
      <c r="Z39" s="1105"/>
      <c r="AA39" s="1105"/>
      <c r="AB39" s="1106"/>
      <c r="AC39" s="1106"/>
      <c r="AD39" s="1106"/>
      <c r="AE39" s="1106"/>
      <c r="AF39" s="1106"/>
      <c r="AG39" s="1106"/>
      <c r="AH39" s="1106"/>
      <c r="AI39" s="1106"/>
      <c r="AJ39" s="1106"/>
      <c r="AK39" s="1106"/>
      <c r="AL39" s="1106"/>
      <c r="AM39" s="1106"/>
      <c r="AN39" s="1106"/>
      <c r="AO39" s="1106"/>
      <c r="AP39" s="1106"/>
      <c r="AQ39" s="1106"/>
      <c r="AR39" s="1106"/>
      <c r="AS39" s="1106"/>
      <c r="AT39" s="1106"/>
      <c r="AU39" s="1106"/>
      <c r="AV39" s="1106"/>
      <c r="AW39" s="1106"/>
      <c r="AX39" s="1106"/>
      <c r="AY39" s="1106"/>
      <c r="AZ39" s="1106"/>
      <c r="BA39" s="1105"/>
      <c r="BB39" s="1105"/>
      <c r="BC39" s="1106"/>
      <c r="BD39" s="1106"/>
      <c r="BE39" s="1106"/>
      <c r="BF39" s="1106"/>
      <c r="BG39" s="1106"/>
      <c r="BH39" s="1106"/>
      <c r="BI39" s="1106"/>
      <c r="BJ39" s="1106"/>
      <c r="BK39" s="1106"/>
      <c r="BL39" s="1106"/>
      <c r="BM39" s="1106"/>
      <c r="BN39" s="1106"/>
      <c r="BO39" s="1106"/>
      <c r="BP39" s="1106"/>
      <c r="BQ39" s="1106"/>
      <c r="BR39" s="1106"/>
      <c r="BS39" s="1106"/>
      <c r="BT39" s="1106"/>
      <c r="BU39" s="1106"/>
      <c r="BV39" s="1106"/>
      <c r="BW39" s="1106"/>
      <c r="BX39" s="1106"/>
      <c r="BY39" s="1106"/>
      <c r="BZ39" s="1106"/>
      <c r="CA39" s="1106"/>
      <c r="CB39" s="1106"/>
      <c r="CC39" s="1106"/>
    </row>
    <row r="40" spans="1:81" x14ac:dyDescent="0.25">
      <c r="A40" s="1221" t="s">
        <v>62</v>
      </c>
      <c r="B40" s="1222"/>
      <c r="C40" s="1161"/>
      <c r="D40" s="1162"/>
      <c r="E40" s="1162"/>
      <c r="F40" s="1148"/>
      <c r="G40" s="1190"/>
      <c r="H40" s="1163"/>
      <c r="I40" s="1192"/>
      <c r="J40" s="1162"/>
      <c r="K40" s="1162"/>
      <c r="L40" s="1162"/>
      <c r="M40" s="1148"/>
      <c r="N40" s="1189">
        <v>0</v>
      </c>
      <c r="O40" s="1162"/>
      <c r="P40" s="1148"/>
      <c r="Q40" s="1117"/>
      <c r="R40" s="1106"/>
      <c r="S40" s="1106"/>
      <c r="T40" s="1106"/>
      <c r="U40" s="1106"/>
      <c r="V40" s="1105"/>
      <c r="W40" s="1105"/>
      <c r="X40" s="1124"/>
      <c r="Y40" s="1124"/>
      <c r="Z40" s="1105"/>
      <c r="AA40" s="1105"/>
      <c r="AB40" s="1106"/>
      <c r="AC40" s="1106"/>
      <c r="AD40" s="1106"/>
      <c r="AE40" s="1106"/>
      <c r="AF40" s="1106"/>
      <c r="AG40" s="1106"/>
      <c r="AH40" s="1106"/>
      <c r="AI40" s="1106"/>
      <c r="AJ40" s="1106"/>
      <c r="AK40" s="1106"/>
      <c r="AL40" s="1106"/>
      <c r="AM40" s="1106"/>
      <c r="AN40" s="1106"/>
      <c r="AO40" s="1106"/>
      <c r="AP40" s="1106"/>
      <c r="AQ40" s="1106"/>
      <c r="AR40" s="1106"/>
      <c r="AS40" s="1106"/>
      <c r="AT40" s="1106"/>
      <c r="AU40" s="1106"/>
      <c r="AV40" s="1106"/>
      <c r="AW40" s="1106"/>
      <c r="AX40" s="1106"/>
      <c r="AY40" s="1106"/>
      <c r="AZ40" s="1106"/>
      <c r="BA40" s="1105"/>
      <c r="BB40" s="1105"/>
      <c r="BC40" s="1106"/>
      <c r="BD40" s="1106"/>
      <c r="BE40" s="1106"/>
      <c r="BF40" s="1106"/>
      <c r="BG40" s="1106"/>
      <c r="BH40" s="1106"/>
      <c r="BI40" s="1106"/>
      <c r="BJ40" s="1106"/>
      <c r="BK40" s="1106"/>
      <c r="BL40" s="1106"/>
      <c r="BM40" s="1106"/>
      <c r="BN40" s="1106"/>
      <c r="BO40" s="1106"/>
      <c r="BP40" s="1106"/>
      <c r="BQ40" s="1106"/>
      <c r="BR40" s="1106"/>
      <c r="BS40" s="1106"/>
      <c r="BT40" s="1106"/>
      <c r="BU40" s="1106"/>
      <c r="BV40" s="1106"/>
      <c r="BW40" s="1106"/>
      <c r="BX40" s="1106"/>
      <c r="BY40" s="1106"/>
      <c r="BZ40" s="1106"/>
      <c r="CA40" s="1106"/>
      <c r="CB40" s="1106"/>
      <c r="CC40" s="1106"/>
    </row>
    <row r="41" spans="1:81" x14ac:dyDescent="0.25">
      <c r="A41" s="1223" t="s">
        <v>63</v>
      </c>
      <c r="B41" s="1224"/>
      <c r="C41" s="1168">
        <v>0</v>
      </c>
      <c r="D41" s="1169">
        <v>0</v>
      </c>
      <c r="E41" s="1169">
        <v>0</v>
      </c>
      <c r="F41" s="1170">
        <v>0</v>
      </c>
      <c r="G41" s="1193">
        <v>0</v>
      </c>
      <c r="H41" s="1168">
        <v>0</v>
      </c>
      <c r="I41" s="1169">
        <v>0</v>
      </c>
      <c r="J41" s="1169">
        <v>0</v>
      </c>
      <c r="K41" s="1169">
        <v>0</v>
      </c>
      <c r="L41" s="1169">
        <v>0</v>
      </c>
      <c r="M41" s="1170">
        <v>0</v>
      </c>
      <c r="N41" s="1194">
        <v>0</v>
      </c>
      <c r="O41" s="1195">
        <v>0</v>
      </c>
      <c r="P41" s="1196">
        <v>0</v>
      </c>
      <c r="Q41" s="1117" t="s">
        <v>52</v>
      </c>
      <c r="R41" s="1106"/>
      <c r="S41" s="1106"/>
      <c r="T41" s="1106"/>
      <c r="U41" s="1106"/>
      <c r="V41" s="1105"/>
      <c r="W41" s="1105"/>
      <c r="X41" s="1124"/>
      <c r="Y41" s="1124"/>
      <c r="Z41" s="1105"/>
      <c r="AA41" s="1105"/>
      <c r="AB41" s="1106"/>
      <c r="AC41" s="1106"/>
      <c r="AD41" s="1106"/>
      <c r="AE41" s="1106"/>
      <c r="AF41" s="1106"/>
      <c r="AG41" s="1106"/>
      <c r="AH41" s="1106"/>
      <c r="AI41" s="1106"/>
      <c r="AJ41" s="1106"/>
      <c r="AK41" s="1106"/>
      <c r="AL41" s="1106"/>
      <c r="AM41" s="1106"/>
      <c r="AN41" s="1106"/>
      <c r="AO41" s="1106"/>
      <c r="AP41" s="1106"/>
      <c r="AQ41" s="1106"/>
      <c r="AR41" s="1106"/>
      <c r="AS41" s="1106"/>
      <c r="AT41" s="1106"/>
      <c r="AU41" s="1106"/>
      <c r="AV41" s="1106"/>
      <c r="AW41" s="1106"/>
      <c r="AX41" s="1106"/>
      <c r="AY41" s="1106"/>
      <c r="AZ41" s="1106"/>
      <c r="BA41" s="1105"/>
      <c r="BB41" s="1105"/>
      <c r="BC41" s="1106"/>
      <c r="BD41" s="1106"/>
      <c r="BE41" s="1106"/>
      <c r="BF41" s="1106"/>
      <c r="BG41" s="1106"/>
      <c r="BH41" s="1106"/>
      <c r="BI41" s="1106"/>
      <c r="BJ41" s="1106"/>
      <c r="BK41" s="1106"/>
      <c r="BL41" s="1106"/>
      <c r="BM41" s="1106"/>
      <c r="BN41" s="1106"/>
      <c r="BO41" s="1106"/>
      <c r="BP41" s="1106"/>
      <c r="BQ41" s="1106"/>
      <c r="BR41" s="1106"/>
      <c r="BS41" s="1106"/>
      <c r="BT41" s="1106"/>
      <c r="BU41" s="1106"/>
      <c r="BV41" s="1106"/>
      <c r="BW41" s="1106"/>
      <c r="BX41" s="1106"/>
      <c r="BY41" s="1106"/>
      <c r="BZ41" s="1106"/>
      <c r="CA41" s="1106"/>
      <c r="CB41" s="1106"/>
      <c r="CC41" s="1106"/>
    </row>
    <row r="42" spans="1:81" x14ac:dyDescent="0.25">
      <c r="A42" s="1225" t="s">
        <v>64</v>
      </c>
      <c r="B42" s="1226"/>
      <c r="C42" s="1179"/>
      <c r="D42" s="1180"/>
      <c r="E42" s="1180"/>
      <c r="F42" s="1181"/>
      <c r="G42" s="1197"/>
      <c r="H42" s="1179"/>
      <c r="I42" s="1180"/>
      <c r="J42" s="1180"/>
      <c r="K42" s="1180"/>
      <c r="L42" s="1180"/>
      <c r="M42" s="1181"/>
      <c r="N42" s="1194">
        <v>0</v>
      </c>
      <c r="O42" s="1180"/>
      <c r="P42" s="1181"/>
      <c r="Q42" s="1117" t="s">
        <v>52</v>
      </c>
      <c r="R42" s="1106"/>
      <c r="S42" s="1106"/>
      <c r="T42" s="1106"/>
      <c r="U42" s="1106"/>
      <c r="V42" s="1105"/>
      <c r="W42" s="1105"/>
      <c r="X42" s="1124"/>
      <c r="Y42" s="1124"/>
      <c r="Z42" s="1105"/>
      <c r="AA42" s="1105"/>
      <c r="AB42" s="1106"/>
      <c r="AC42" s="1106"/>
      <c r="AD42" s="1106"/>
      <c r="AE42" s="1106"/>
      <c r="AF42" s="1106"/>
      <c r="AG42" s="1106"/>
      <c r="AH42" s="1106"/>
      <c r="AI42" s="1106"/>
      <c r="AJ42" s="1106"/>
      <c r="AK42" s="1106"/>
      <c r="AL42" s="1106"/>
      <c r="AM42" s="1106"/>
      <c r="AN42" s="1106"/>
      <c r="AO42" s="1106"/>
      <c r="AP42" s="1106"/>
      <c r="AQ42" s="1106"/>
      <c r="AR42" s="1106"/>
      <c r="AS42" s="1106"/>
      <c r="AT42" s="1106"/>
      <c r="AU42" s="1106"/>
      <c r="AV42" s="1106"/>
      <c r="AW42" s="1106"/>
      <c r="AX42" s="1106"/>
      <c r="AY42" s="1106"/>
      <c r="AZ42" s="1106"/>
      <c r="BA42" s="1105"/>
      <c r="BB42" s="1105"/>
      <c r="BC42" s="1106"/>
      <c r="BD42" s="1106"/>
      <c r="BE42" s="1106"/>
      <c r="BF42" s="1106"/>
      <c r="BG42" s="1106"/>
      <c r="BH42" s="1106"/>
      <c r="BI42" s="1106"/>
      <c r="BJ42" s="1106"/>
      <c r="BK42" s="1106"/>
      <c r="BL42" s="1106"/>
      <c r="BM42" s="1106"/>
      <c r="BN42" s="1106"/>
      <c r="BO42" s="1106"/>
      <c r="BP42" s="1106"/>
      <c r="BQ42" s="1106"/>
      <c r="BR42" s="1106"/>
      <c r="BS42" s="1106"/>
      <c r="BT42" s="1106"/>
      <c r="BU42" s="1106"/>
      <c r="BV42" s="1106"/>
      <c r="BW42" s="1106"/>
      <c r="BX42" s="1106"/>
      <c r="BY42" s="1106"/>
      <c r="BZ42" s="1106"/>
      <c r="CA42" s="1106"/>
      <c r="CB42" s="1106"/>
      <c r="CC42" s="1106"/>
    </row>
    <row r="43" spans="1:81" x14ac:dyDescent="0.25">
      <c r="A43" s="1123" t="s">
        <v>65</v>
      </c>
      <c r="B43" s="1103"/>
      <c r="C43" s="1108"/>
      <c r="D43" s="1113"/>
      <c r="E43" s="1106"/>
      <c r="F43" s="1106"/>
      <c r="G43" s="1106"/>
      <c r="H43" s="1106"/>
      <c r="I43" s="1106"/>
      <c r="J43" s="1106"/>
      <c r="K43" s="1106"/>
      <c r="L43" s="1106"/>
      <c r="M43" s="1106"/>
      <c r="N43" s="1106"/>
      <c r="O43" s="1106"/>
      <c r="P43" s="1106"/>
      <c r="Q43" s="1106"/>
      <c r="R43" s="1106"/>
      <c r="S43" s="1106"/>
      <c r="T43" s="1106"/>
      <c r="U43" s="1105"/>
      <c r="V43" s="1105"/>
      <c r="W43" s="1105"/>
      <c r="X43" s="1106"/>
      <c r="Y43" s="1106"/>
      <c r="Z43" s="1105"/>
      <c r="AA43" s="1106"/>
      <c r="AB43" s="1106"/>
      <c r="AC43" s="1106"/>
      <c r="AD43" s="1106"/>
      <c r="AE43" s="1106"/>
      <c r="AF43" s="1106"/>
      <c r="AG43" s="1106"/>
      <c r="AH43" s="1106"/>
      <c r="AI43" s="1106"/>
      <c r="AJ43" s="1106"/>
      <c r="AK43" s="1106"/>
      <c r="AL43" s="1106"/>
      <c r="AM43" s="1106"/>
      <c r="AN43" s="1106"/>
      <c r="AO43" s="1106"/>
      <c r="AP43" s="1106"/>
      <c r="AQ43" s="1106"/>
      <c r="AR43" s="1106"/>
      <c r="AS43" s="1106"/>
      <c r="AT43" s="1106"/>
      <c r="AU43" s="1106"/>
      <c r="AV43" s="1106"/>
      <c r="AW43" s="1106"/>
      <c r="AX43" s="1106"/>
      <c r="AY43" s="1106"/>
      <c r="AZ43" s="1106"/>
      <c r="BA43" s="1105"/>
      <c r="BB43" s="1105"/>
      <c r="BC43" s="1106"/>
      <c r="BD43" s="1106"/>
      <c r="BE43" s="1106"/>
      <c r="BF43" s="1106"/>
      <c r="BG43" s="1106"/>
      <c r="BH43" s="1106"/>
      <c r="BI43" s="1106"/>
      <c r="BJ43" s="1106"/>
      <c r="BK43" s="1106"/>
      <c r="BL43" s="1106"/>
      <c r="BM43" s="1106"/>
      <c r="BN43" s="1106"/>
      <c r="BO43" s="1106"/>
      <c r="BP43" s="1106"/>
      <c r="BQ43" s="1106"/>
      <c r="BR43" s="1106"/>
      <c r="BS43" s="1106"/>
      <c r="BT43" s="1106"/>
      <c r="BU43" s="1106"/>
      <c r="BV43" s="1106"/>
      <c r="BW43" s="1106"/>
      <c r="BX43" s="1106"/>
      <c r="BY43" s="1106"/>
      <c r="BZ43" s="1106"/>
      <c r="CA43" s="1106"/>
      <c r="CB43" s="1106"/>
      <c r="CC43" s="1106"/>
    </row>
    <row r="44" spans="1:81" ht="31.5" x14ac:dyDescent="0.25">
      <c r="A44" s="1227" t="s">
        <v>66</v>
      </c>
      <c r="B44" s="1228"/>
      <c r="C44" s="1128" t="s">
        <v>8</v>
      </c>
      <c r="D44" s="1114" t="s">
        <v>67</v>
      </c>
      <c r="E44" s="1106"/>
      <c r="F44" s="1106"/>
      <c r="G44" s="1106"/>
      <c r="H44" s="1106"/>
      <c r="I44" s="1106"/>
      <c r="J44" s="1106"/>
      <c r="K44" s="1106"/>
      <c r="L44" s="1106"/>
      <c r="M44" s="1106"/>
      <c r="N44" s="1106"/>
      <c r="O44" s="1106"/>
      <c r="P44" s="1106"/>
      <c r="Q44" s="1106"/>
      <c r="R44" s="1106"/>
      <c r="S44" s="1106"/>
      <c r="T44" s="1106"/>
      <c r="U44" s="1105"/>
      <c r="V44" s="1105"/>
      <c r="W44" s="1105"/>
      <c r="X44" s="1124"/>
      <c r="Y44" s="1124"/>
      <c r="Z44" s="1105"/>
      <c r="AA44" s="1106"/>
      <c r="AB44" s="1106"/>
      <c r="AC44" s="1106"/>
      <c r="AD44" s="1106"/>
      <c r="AE44" s="1106"/>
      <c r="AF44" s="1106"/>
      <c r="AG44" s="1106"/>
      <c r="AH44" s="1106"/>
      <c r="AI44" s="1106"/>
      <c r="AJ44" s="1106"/>
      <c r="AK44" s="1106"/>
      <c r="AL44" s="1106"/>
      <c r="AM44" s="1106"/>
      <c r="AN44" s="1106"/>
      <c r="AO44" s="1106"/>
      <c r="AP44" s="1106"/>
      <c r="AQ44" s="1106"/>
      <c r="AR44" s="1106"/>
      <c r="AS44" s="1106"/>
      <c r="AT44" s="1106"/>
      <c r="AU44" s="1106"/>
      <c r="AV44" s="1106"/>
      <c r="AW44" s="1106"/>
      <c r="AX44" s="1106"/>
      <c r="AY44" s="1106"/>
      <c r="AZ44" s="1106"/>
      <c r="BA44" s="1105"/>
      <c r="BB44" s="1105"/>
      <c r="BC44" s="1106"/>
      <c r="BD44" s="1106"/>
      <c r="BE44" s="1106"/>
      <c r="BF44" s="1106"/>
      <c r="BG44" s="1106"/>
      <c r="BH44" s="1106"/>
      <c r="BI44" s="1106"/>
      <c r="BJ44" s="1106"/>
      <c r="BK44" s="1106"/>
      <c r="BL44" s="1106"/>
      <c r="BM44" s="1106"/>
      <c r="BN44" s="1106"/>
      <c r="BO44" s="1106"/>
      <c r="BP44" s="1106"/>
      <c r="BQ44" s="1106"/>
      <c r="BR44" s="1106"/>
      <c r="BS44" s="1106"/>
      <c r="BT44" s="1106"/>
      <c r="BU44" s="1106"/>
      <c r="BV44" s="1106"/>
      <c r="BW44" s="1106"/>
      <c r="BX44" s="1106"/>
      <c r="BY44" s="1106"/>
      <c r="BZ44" s="1106"/>
      <c r="CA44" s="1106"/>
      <c r="CB44" s="1106"/>
      <c r="CC44" s="1106"/>
    </row>
    <row r="45" spans="1:81" x14ac:dyDescent="0.25">
      <c r="A45" s="1215" t="s">
        <v>68</v>
      </c>
      <c r="B45" s="1216"/>
      <c r="C45" s="1145"/>
      <c r="D45" s="1145"/>
      <c r="E45" s="1106"/>
      <c r="F45" s="1106"/>
      <c r="G45" s="1106"/>
      <c r="H45" s="1106"/>
      <c r="I45" s="1106"/>
      <c r="J45" s="1106"/>
      <c r="K45" s="1106"/>
      <c r="L45" s="1106"/>
      <c r="M45" s="1106"/>
      <c r="N45" s="1106"/>
      <c r="O45" s="1106"/>
      <c r="P45" s="1106"/>
      <c r="Q45" s="1106"/>
      <c r="R45" s="1106"/>
      <c r="S45" s="1106"/>
      <c r="T45" s="1106"/>
      <c r="U45" s="1105"/>
      <c r="V45" s="1105"/>
      <c r="W45" s="1105"/>
      <c r="X45" s="1124"/>
      <c r="Y45" s="1124"/>
      <c r="Z45" s="1105"/>
      <c r="AA45" s="1106"/>
      <c r="AB45" s="1106"/>
      <c r="AC45" s="1106"/>
      <c r="AD45" s="1106"/>
      <c r="AE45" s="1106"/>
      <c r="AF45" s="1106"/>
      <c r="AG45" s="1106"/>
      <c r="AH45" s="1106"/>
      <c r="AI45" s="1106"/>
      <c r="AJ45" s="1106"/>
      <c r="AK45" s="1106"/>
      <c r="AL45" s="1106"/>
      <c r="AM45" s="1106"/>
      <c r="AN45" s="1106"/>
      <c r="AO45" s="1106"/>
      <c r="AP45" s="1106"/>
      <c r="AQ45" s="1106"/>
      <c r="AR45" s="1106"/>
      <c r="AS45" s="1106"/>
      <c r="AT45" s="1106"/>
      <c r="AU45" s="1106"/>
      <c r="AV45" s="1106"/>
      <c r="AW45" s="1106"/>
      <c r="AX45" s="1106"/>
      <c r="AY45" s="1106"/>
      <c r="AZ45" s="1106"/>
      <c r="BA45" s="1105"/>
      <c r="BB45" s="1105"/>
      <c r="BC45" s="1106"/>
      <c r="BD45" s="1106"/>
      <c r="BE45" s="1106"/>
      <c r="BF45" s="1106"/>
      <c r="BG45" s="1106"/>
      <c r="BH45" s="1106"/>
      <c r="BI45" s="1106"/>
      <c r="BJ45" s="1106"/>
      <c r="BK45" s="1106"/>
      <c r="BL45" s="1106"/>
      <c r="BM45" s="1106"/>
      <c r="BN45" s="1106"/>
      <c r="BO45" s="1106"/>
      <c r="BP45" s="1106"/>
      <c r="BQ45" s="1106"/>
      <c r="BR45" s="1106"/>
      <c r="BS45" s="1106"/>
      <c r="BT45" s="1106"/>
      <c r="BU45" s="1106"/>
      <c r="BV45" s="1106"/>
      <c r="BW45" s="1106"/>
      <c r="BX45" s="1106"/>
      <c r="BY45" s="1106"/>
      <c r="BZ45" s="1106"/>
      <c r="CA45" s="1106"/>
      <c r="CB45" s="1106"/>
      <c r="CC45" s="1106"/>
    </row>
    <row r="46" spans="1:81" x14ac:dyDescent="0.25">
      <c r="A46" s="1217" t="s">
        <v>69</v>
      </c>
      <c r="B46" s="1218"/>
      <c r="C46" s="1146"/>
      <c r="D46" s="1166"/>
      <c r="E46" s="1106"/>
      <c r="F46" s="1106"/>
      <c r="G46" s="1106"/>
      <c r="H46" s="1106"/>
      <c r="I46" s="1106"/>
      <c r="J46" s="1106"/>
      <c r="K46" s="1106"/>
      <c r="L46" s="1106"/>
      <c r="M46" s="1106"/>
      <c r="N46" s="1106"/>
      <c r="O46" s="1106"/>
      <c r="P46" s="1106"/>
      <c r="Q46" s="1106"/>
      <c r="R46" s="1106"/>
      <c r="S46" s="1106"/>
      <c r="T46" s="1106"/>
      <c r="U46" s="1105"/>
      <c r="V46" s="1105"/>
      <c r="W46" s="1105"/>
      <c r="X46" s="1124"/>
      <c r="Y46" s="1124"/>
      <c r="Z46" s="1105"/>
      <c r="AA46" s="1106"/>
      <c r="AB46" s="1106"/>
      <c r="AC46" s="1106"/>
      <c r="AD46" s="1106"/>
      <c r="AE46" s="1106"/>
      <c r="AF46" s="1106"/>
      <c r="AG46" s="1106"/>
      <c r="AH46" s="1106"/>
      <c r="AI46" s="1106"/>
      <c r="AJ46" s="1106"/>
      <c r="AK46" s="1106"/>
      <c r="AL46" s="1106"/>
      <c r="AM46" s="1106"/>
      <c r="AN46" s="1106"/>
      <c r="AO46" s="1106"/>
      <c r="AP46" s="1106"/>
      <c r="AQ46" s="1106"/>
      <c r="AR46" s="1106"/>
      <c r="AS46" s="1106"/>
      <c r="AT46" s="1106"/>
      <c r="AU46" s="1106"/>
      <c r="AV46" s="1106"/>
      <c r="AW46" s="1106"/>
      <c r="AX46" s="1106"/>
      <c r="AY46" s="1106"/>
      <c r="AZ46" s="1106"/>
      <c r="BA46" s="1105"/>
      <c r="BB46" s="1105"/>
      <c r="BC46" s="1106"/>
      <c r="BD46" s="1106"/>
      <c r="BE46" s="1106"/>
      <c r="BF46" s="1106"/>
      <c r="BG46" s="1106"/>
      <c r="BH46" s="1106"/>
      <c r="BI46" s="1106"/>
      <c r="BJ46" s="1106"/>
      <c r="BK46" s="1106"/>
      <c r="BL46" s="1106"/>
      <c r="BM46" s="1106"/>
      <c r="BN46" s="1106"/>
      <c r="BO46" s="1106"/>
      <c r="BP46" s="1106"/>
      <c r="BQ46" s="1106"/>
      <c r="BR46" s="1106"/>
      <c r="BS46" s="1106"/>
      <c r="BT46" s="1106"/>
      <c r="BU46" s="1106"/>
      <c r="BV46" s="1106"/>
      <c r="BW46" s="1106"/>
      <c r="BX46" s="1106"/>
      <c r="BY46" s="1106"/>
      <c r="BZ46" s="1106"/>
      <c r="CA46" s="1106"/>
      <c r="CB46" s="1106"/>
      <c r="CC46" s="1106"/>
    </row>
    <row r="47" spans="1:81" x14ac:dyDescent="0.25">
      <c r="A47" s="1206"/>
      <c r="B47" s="1206"/>
      <c r="C47" s="1206"/>
      <c r="D47" s="1206"/>
      <c r="E47" s="1206"/>
      <c r="F47" s="1206"/>
      <c r="G47" s="1206"/>
      <c r="H47" s="1206"/>
      <c r="I47" s="1206"/>
      <c r="J47" s="1206"/>
      <c r="K47" s="1206"/>
      <c r="L47" s="1206"/>
      <c r="M47" s="1206"/>
      <c r="N47" s="1206"/>
      <c r="O47" s="1206"/>
      <c r="P47" s="1206"/>
      <c r="Q47" s="1206"/>
      <c r="R47" s="1206"/>
      <c r="S47" s="1206"/>
      <c r="T47" s="1206"/>
      <c r="U47" s="1206"/>
      <c r="V47" s="1206"/>
      <c r="W47" s="1206"/>
      <c r="X47" s="1206"/>
      <c r="Y47" s="1206"/>
      <c r="Z47" s="1206"/>
      <c r="AA47" s="1206"/>
      <c r="AB47" s="1206"/>
      <c r="AC47" s="1206"/>
      <c r="AD47" s="1206"/>
      <c r="AE47" s="1206"/>
      <c r="AF47" s="1206"/>
      <c r="AG47" s="1206"/>
      <c r="AH47" s="1206"/>
      <c r="AI47" s="1206"/>
      <c r="AJ47" s="1206"/>
      <c r="AK47" s="1206"/>
      <c r="AL47" s="1206"/>
      <c r="AM47" s="1206"/>
      <c r="AN47" s="1206"/>
      <c r="AO47" s="1206"/>
      <c r="AP47" s="1206"/>
      <c r="AQ47" s="1206"/>
      <c r="AR47" s="1206"/>
      <c r="AS47" s="1206"/>
      <c r="AT47" s="1206"/>
      <c r="AU47" s="1206"/>
      <c r="AV47" s="1206"/>
      <c r="AW47" s="1206"/>
      <c r="AX47" s="1206"/>
      <c r="AY47" s="1206"/>
      <c r="AZ47" s="1206"/>
      <c r="BA47" s="1206"/>
      <c r="BB47" s="1206"/>
      <c r="BC47" s="1206"/>
      <c r="BD47" s="1206"/>
      <c r="BE47" s="1206"/>
      <c r="BF47" s="1206"/>
      <c r="BG47" s="1206"/>
      <c r="BH47" s="1206"/>
      <c r="BI47" s="1206"/>
      <c r="BJ47" s="1206"/>
      <c r="BK47" s="1206"/>
      <c r="BL47" s="1206"/>
      <c r="BM47" s="1206"/>
      <c r="BN47" s="1206"/>
      <c r="BO47" s="1206"/>
      <c r="BP47" s="1206"/>
      <c r="BQ47" s="1206"/>
      <c r="BR47" s="1206"/>
      <c r="BS47" s="1206"/>
      <c r="BT47" s="1206"/>
      <c r="BU47" s="1206"/>
      <c r="BV47" s="1206"/>
      <c r="BW47" s="1206"/>
      <c r="BX47" s="1206"/>
      <c r="BY47" s="1206"/>
      <c r="BZ47" s="1206"/>
      <c r="CA47" s="1206"/>
      <c r="CB47" s="1206"/>
      <c r="CC47" s="1206"/>
    </row>
    <row r="48" spans="1:81" x14ac:dyDescent="0.25">
      <c r="A48" s="1206"/>
      <c r="B48" s="1206"/>
      <c r="C48" s="1206"/>
      <c r="D48" s="1206"/>
      <c r="E48" s="1206"/>
      <c r="F48" s="1206"/>
      <c r="G48" s="1206"/>
      <c r="H48" s="1206"/>
      <c r="I48" s="1206"/>
      <c r="J48" s="1206"/>
      <c r="K48" s="1206"/>
      <c r="L48" s="1206"/>
      <c r="M48" s="1206"/>
      <c r="N48" s="1206"/>
      <c r="O48" s="1206"/>
      <c r="P48" s="1206"/>
      <c r="Q48" s="1206"/>
      <c r="R48" s="1206"/>
      <c r="S48" s="1206"/>
      <c r="T48" s="1206"/>
      <c r="U48" s="1206"/>
      <c r="V48" s="1206"/>
      <c r="W48" s="1206"/>
      <c r="X48" s="1206"/>
      <c r="Y48" s="1206"/>
      <c r="Z48" s="1206"/>
      <c r="AA48" s="1206"/>
      <c r="AB48" s="1206"/>
      <c r="AC48" s="1206"/>
      <c r="AD48" s="1206"/>
      <c r="AE48" s="1206"/>
      <c r="AF48" s="1206"/>
      <c r="AG48" s="1206"/>
      <c r="AH48" s="1206"/>
      <c r="AI48" s="1206"/>
      <c r="AJ48" s="1206"/>
      <c r="AK48" s="1206"/>
      <c r="AL48" s="1206"/>
      <c r="AM48" s="1206"/>
      <c r="AN48" s="1206"/>
      <c r="AO48" s="1206"/>
      <c r="AP48" s="1206"/>
      <c r="AQ48" s="1206"/>
      <c r="AR48" s="1206"/>
      <c r="AS48" s="1206"/>
      <c r="AT48" s="1206"/>
      <c r="AU48" s="1206"/>
      <c r="AV48" s="1206"/>
      <c r="AW48" s="1206"/>
      <c r="AX48" s="1206"/>
      <c r="AY48" s="1206"/>
      <c r="AZ48" s="1206"/>
      <c r="BA48" s="1206"/>
      <c r="BB48" s="1206"/>
      <c r="BC48" s="1206"/>
      <c r="BD48" s="1206"/>
      <c r="BE48" s="1206"/>
      <c r="BF48" s="1206"/>
      <c r="BG48" s="1206"/>
      <c r="BH48" s="1206"/>
      <c r="BI48" s="1206"/>
      <c r="BJ48" s="1206"/>
      <c r="BK48" s="1206"/>
      <c r="BL48" s="1206"/>
      <c r="BM48" s="1206"/>
      <c r="BN48" s="1206"/>
      <c r="BO48" s="1206"/>
      <c r="BP48" s="1206"/>
      <c r="BQ48" s="1206"/>
      <c r="BR48" s="1206"/>
      <c r="BS48" s="1206"/>
      <c r="BT48" s="1206"/>
      <c r="BU48" s="1206"/>
      <c r="BV48" s="1206"/>
      <c r="BW48" s="1206"/>
      <c r="BX48" s="1206"/>
      <c r="BY48" s="1206"/>
      <c r="BZ48" s="1206"/>
      <c r="CA48" s="1206"/>
      <c r="CB48" s="1206"/>
      <c r="CC48" s="1206"/>
    </row>
    <row r="49" spans="12:14" x14ac:dyDescent="0.25">
      <c r="L49" s="1206"/>
      <c r="M49" s="1206"/>
      <c r="N49" s="1206"/>
    </row>
    <row r="50" spans="12:14" ht="15.75" x14ac:dyDescent="0.25">
      <c r="L50" s="1206"/>
      <c r="M50" s="1206"/>
      <c r="N50" s="1207"/>
    </row>
    <row r="51" spans="12:14" ht="15.75" x14ac:dyDescent="0.25">
      <c r="L51" s="1206"/>
      <c r="M51" s="1206"/>
      <c r="N51" s="1207"/>
    </row>
    <row r="52" spans="12:14" ht="15.75" x14ac:dyDescent="0.25">
      <c r="L52" s="1206"/>
      <c r="M52" s="1206"/>
      <c r="N52" s="1207"/>
    </row>
    <row r="53" spans="12:14" ht="15.75" x14ac:dyDescent="0.25">
      <c r="L53" s="1206"/>
      <c r="M53" s="1206"/>
      <c r="N53" s="1207"/>
    </row>
    <row r="54" spans="12:14" ht="15.75" x14ac:dyDescent="0.25">
      <c r="L54" s="1207"/>
      <c r="M54" s="1206"/>
      <c r="N54" s="1206"/>
    </row>
    <row r="55" spans="12:14" ht="15.75" x14ac:dyDescent="0.25">
      <c r="L55" s="1207"/>
      <c r="M55" s="1206"/>
      <c r="N55" s="1206"/>
    </row>
    <row r="56" spans="12:14" ht="15.75" x14ac:dyDescent="0.25">
      <c r="L56" s="1207"/>
      <c r="M56" s="1206"/>
      <c r="N56" s="1206"/>
    </row>
    <row r="57" spans="12:14" ht="15.75" x14ac:dyDescent="0.25">
      <c r="L57" s="1207"/>
      <c r="M57" s="1206"/>
      <c r="N57" s="1206"/>
    </row>
    <row r="58" spans="12:14" ht="15.75" x14ac:dyDescent="0.25">
      <c r="L58" s="1207"/>
      <c r="M58" s="1206"/>
      <c r="N58" s="1206"/>
    </row>
    <row r="59" spans="12:14" ht="15.75" x14ac:dyDescent="0.25">
      <c r="L59" s="1207"/>
      <c r="M59" s="1206"/>
      <c r="N59" s="1206"/>
    </row>
    <row r="60" spans="12:14" ht="15.75" x14ac:dyDescent="0.25">
      <c r="L60" s="1207"/>
      <c r="M60" s="1206"/>
      <c r="N60" s="1206"/>
    </row>
    <row r="61" spans="12:14" ht="15.75" x14ac:dyDescent="0.25">
      <c r="L61" s="1207"/>
      <c r="M61" s="1206"/>
      <c r="N61" s="1206"/>
    </row>
    <row r="62" spans="12:14" ht="15.75" x14ac:dyDescent="0.25">
      <c r="L62" s="1207"/>
      <c r="M62" s="1206"/>
      <c r="N62" s="1206"/>
    </row>
    <row r="63" spans="12:14" ht="15.75" x14ac:dyDescent="0.25">
      <c r="L63" s="1207"/>
      <c r="M63" s="1206"/>
      <c r="N63" s="1206"/>
    </row>
    <row r="64" spans="12:14" ht="15.75" x14ac:dyDescent="0.25">
      <c r="L64" s="1207"/>
      <c r="M64" s="1206"/>
      <c r="N64" s="1206"/>
    </row>
    <row r="65" spans="12:12" ht="15.75" x14ac:dyDescent="0.25">
      <c r="L65" s="1207"/>
    </row>
    <row r="66" spans="12:12" ht="15.75" x14ac:dyDescent="0.25">
      <c r="L66" s="1207"/>
    </row>
    <row r="67" spans="12:12" ht="15.75" x14ac:dyDescent="0.25">
      <c r="L67" s="1207"/>
    </row>
    <row r="68" spans="12:12" ht="15.75" x14ac:dyDescent="0.25">
      <c r="L68" s="1207"/>
    </row>
    <row r="69" spans="12:12" ht="15.75" x14ac:dyDescent="0.25">
      <c r="L69" s="1207"/>
    </row>
    <row r="70" spans="12:12" ht="15.75" x14ac:dyDescent="0.25">
      <c r="L70" s="1207"/>
    </row>
    <row r="71" spans="12:12" ht="15.75" x14ac:dyDescent="0.25">
      <c r="L71" s="1207"/>
    </row>
    <row r="72" spans="12:12" ht="15.75" x14ac:dyDescent="0.25">
      <c r="L72" s="1207"/>
    </row>
    <row r="73" spans="12:12" ht="15.75" x14ac:dyDescent="0.25">
      <c r="L73" s="1207"/>
    </row>
    <row r="74" spans="12:12" ht="15.75" x14ac:dyDescent="0.25">
      <c r="L74" s="1207"/>
    </row>
    <row r="75" spans="12:12" ht="15.75" x14ac:dyDescent="0.25">
      <c r="L75" s="1207"/>
    </row>
    <row r="76" spans="12:12" ht="15.75" x14ac:dyDescent="0.25">
      <c r="L76" s="1207"/>
    </row>
    <row r="77" spans="12:12" ht="15.75" x14ac:dyDescent="0.25">
      <c r="L77" s="1207"/>
    </row>
    <row r="78" spans="12:12" ht="15.75" x14ac:dyDescent="0.25">
      <c r="L78" s="1207"/>
    </row>
    <row r="79" spans="12:12" ht="15.75" x14ac:dyDescent="0.25">
      <c r="L79" s="1207"/>
    </row>
    <row r="80" spans="12:12" ht="15.75" x14ac:dyDescent="0.25">
      <c r="L80" s="1207"/>
    </row>
    <row r="81" spans="12:12" ht="15.75" x14ac:dyDescent="0.25">
      <c r="L81" s="1207"/>
    </row>
    <row r="82" spans="12:12" ht="15.75" x14ac:dyDescent="0.25">
      <c r="L82" s="1207"/>
    </row>
    <row r="83" spans="12:12" ht="15.75" x14ac:dyDescent="0.25">
      <c r="L83" s="1207"/>
    </row>
    <row r="84" spans="12:12" ht="15.75" x14ac:dyDescent="0.25">
      <c r="L84" s="1207"/>
    </row>
    <row r="85" spans="12:12" ht="15.75" x14ac:dyDescent="0.25">
      <c r="L85" s="1207"/>
    </row>
    <row r="86" spans="12:12" ht="15.75" x14ac:dyDescent="0.25">
      <c r="L86" s="1207"/>
    </row>
    <row r="87" spans="12:12" ht="15.75" x14ac:dyDescent="0.25">
      <c r="L87" s="1207"/>
    </row>
    <row r="88" spans="12:12" ht="15.75" x14ac:dyDescent="0.25">
      <c r="L88" s="1207"/>
    </row>
    <row r="89" spans="12:12" ht="15.75" x14ac:dyDescent="0.25">
      <c r="L89" s="1207"/>
    </row>
    <row r="90" spans="12:12" ht="15.75" x14ac:dyDescent="0.25">
      <c r="L90" s="1207"/>
    </row>
    <row r="91" spans="12:12" ht="15.75" x14ac:dyDescent="0.25">
      <c r="L91" s="1207"/>
    </row>
    <row r="92" spans="12:12" ht="15.75" x14ac:dyDescent="0.25">
      <c r="L92" s="1207"/>
    </row>
    <row r="93" spans="12:12" ht="15.75" x14ac:dyDescent="0.25">
      <c r="L93" s="1207"/>
    </row>
    <row r="94" spans="12:12" ht="15.75" x14ac:dyDescent="0.25">
      <c r="L94" s="1207"/>
    </row>
    <row r="95" spans="12:12" ht="15.75" x14ac:dyDescent="0.25">
      <c r="L95" s="1207"/>
    </row>
    <row r="96" spans="12:12" ht="15.75" x14ac:dyDescent="0.25">
      <c r="L96" s="1207"/>
    </row>
    <row r="97" spans="12:12" ht="15.75" x14ac:dyDescent="0.25">
      <c r="L97" s="1207"/>
    </row>
    <row r="98" spans="12:12" ht="15.75" x14ac:dyDescent="0.25">
      <c r="L98" s="1207"/>
    </row>
    <row r="99" spans="12:12" ht="15.75" x14ac:dyDescent="0.25">
      <c r="L99" s="1207"/>
    </row>
    <row r="100" spans="12:12" ht="15.75" x14ac:dyDescent="0.25">
      <c r="L100" s="1207"/>
    </row>
    <row r="101" spans="12:12" ht="15.75" x14ac:dyDescent="0.25">
      <c r="L101" s="1207"/>
    </row>
    <row r="102" spans="12:12" ht="15.75" x14ac:dyDescent="0.25">
      <c r="L102" s="1207"/>
    </row>
    <row r="103" spans="12:12" ht="15.75" x14ac:dyDescent="0.25">
      <c r="L103" s="1207"/>
    </row>
    <row r="104" spans="12:12" ht="15.75" x14ac:dyDescent="0.25">
      <c r="L104" s="1207"/>
    </row>
    <row r="105" spans="12:12" ht="15.75" x14ac:dyDescent="0.25">
      <c r="L105" s="1207"/>
    </row>
    <row r="106" spans="12:12" ht="15.75" x14ac:dyDescent="0.25">
      <c r="L106" s="1207"/>
    </row>
    <row r="107" spans="12:12" ht="15.75" x14ac:dyDescent="0.25">
      <c r="L107" s="1207"/>
    </row>
    <row r="108" spans="12:12" ht="15.75" x14ac:dyDescent="0.25">
      <c r="L108" s="1207"/>
    </row>
    <row r="109" spans="12:12" ht="15.75" x14ac:dyDescent="0.25">
      <c r="L109" s="1207"/>
    </row>
    <row r="110" spans="12:12" ht="15.75" x14ac:dyDescent="0.25">
      <c r="L110" s="1207"/>
    </row>
    <row r="111" spans="12:12" ht="15.75" x14ac:dyDescent="0.25">
      <c r="L111" s="1207"/>
    </row>
    <row r="200" spans="1:54" x14ac:dyDescent="0.25">
      <c r="A200" s="1208">
        <v>0</v>
      </c>
      <c r="B200" s="1102"/>
      <c r="C200" s="1102"/>
      <c r="D200" s="1102"/>
      <c r="E200" s="1102"/>
      <c r="F200" s="1102"/>
      <c r="G200" s="1102"/>
      <c r="H200" s="1102"/>
      <c r="I200" s="1102"/>
      <c r="J200" s="1102"/>
      <c r="K200" s="1102"/>
      <c r="L200" s="1102"/>
      <c r="M200" s="1102"/>
      <c r="N200" s="1102"/>
      <c r="O200" s="1102"/>
      <c r="P200" s="1102"/>
      <c r="Q200" s="1102"/>
      <c r="R200" s="1102"/>
      <c r="S200" s="1102"/>
      <c r="T200" s="1102"/>
      <c r="U200" s="1102"/>
      <c r="V200" s="1102"/>
      <c r="W200" s="1102"/>
      <c r="X200" s="1102"/>
      <c r="Y200" s="1102"/>
      <c r="Z200" s="1102"/>
      <c r="AA200" s="1102"/>
      <c r="AB200" s="1102"/>
      <c r="AC200" s="1102"/>
      <c r="AD200" s="1102"/>
      <c r="AE200" s="1102"/>
      <c r="AF200" s="1102"/>
      <c r="AG200" s="1102"/>
      <c r="AH200" s="1102"/>
      <c r="AI200" s="1102"/>
      <c r="AJ200" s="1102"/>
      <c r="AK200" s="1102"/>
      <c r="AL200" s="1102"/>
      <c r="AM200" s="1102"/>
      <c r="AN200" s="1102"/>
      <c r="AO200" s="1102"/>
      <c r="AP200" s="1102"/>
      <c r="AQ200" s="1102"/>
      <c r="AR200" s="1102"/>
      <c r="AS200" s="1102"/>
      <c r="AT200" s="1102"/>
      <c r="AU200" s="1102"/>
      <c r="AV200" s="1102"/>
      <c r="AW200" s="1102"/>
      <c r="AX200" s="1102"/>
      <c r="AY200" s="1102"/>
      <c r="AZ200" s="1102"/>
      <c r="BA200" s="1102"/>
      <c r="BB200" s="120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O9" sqref="O9"/>
    </sheetView>
  </sheetViews>
  <sheetFormatPr baseColWidth="10" defaultRowHeight="15" x14ac:dyDescent="0.2"/>
  <cols>
    <col min="1" max="1" width="25.140625" style="44" customWidth="1"/>
    <col min="2" max="2" width="18.42578125" style="44" customWidth="1"/>
    <col min="3" max="6" width="13.28515625" style="44" customWidth="1"/>
    <col min="7" max="7" width="15.85546875" style="44" customWidth="1"/>
    <col min="8" max="8" width="13.7109375" style="44" customWidth="1"/>
    <col min="9" max="11" width="13.28515625" style="44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16384" width="11.42578125" style="110"/>
  </cols>
  <sheetData>
    <row r="1" spans="1:54" s="4" customFormat="1" x14ac:dyDescent="0.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54" s="4" customFormat="1" x14ac:dyDescent="0.2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  <c r="L2" s="3"/>
    </row>
    <row r="3" spans="1:54" s="4" customForma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5"/>
      <c r="E3" s="2"/>
      <c r="F3" s="2"/>
      <c r="G3" s="2"/>
      <c r="H3" s="2"/>
      <c r="I3" s="2"/>
      <c r="J3" s="2"/>
      <c r="K3" s="2"/>
      <c r="L3" s="3"/>
    </row>
    <row r="4" spans="1:54" s="4" customFormat="1" x14ac:dyDescent="0.2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  <c r="L4" s="3"/>
    </row>
    <row r="5" spans="1:54" s="4" customFormat="1" x14ac:dyDescent="0.2">
      <c r="A5" s="6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  <c r="L5" s="3"/>
    </row>
    <row r="6" spans="1:54" s="4" customFormat="1" x14ac:dyDescent="0.2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7"/>
      <c r="K6" s="7"/>
      <c r="L6" s="7"/>
      <c r="M6" s="7"/>
      <c r="N6" s="7"/>
      <c r="O6" s="7"/>
      <c r="P6" s="8"/>
      <c r="U6" s="2"/>
      <c r="V6" s="2"/>
      <c r="W6" s="2"/>
      <c r="X6" s="2"/>
      <c r="Y6" s="2"/>
      <c r="Z6" s="2"/>
    </row>
    <row r="7" spans="1:54" s="4" customFormat="1" ht="14.25" x14ac:dyDescent="0.2">
      <c r="A7" s="9" t="s">
        <v>2</v>
      </c>
      <c r="B7" s="10"/>
      <c r="C7" s="10"/>
      <c r="D7" s="10"/>
      <c r="E7" s="10"/>
      <c r="F7" s="10"/>
      <c r="G7" s="10"/>
      <c r="H7" s="10"/>
      <c r="I7" s="10"/>
      <c r="J7" s="11"/>
      <c r="K7" s="12"/>
      <c r="L7" s="12"/>
      <c r="M7" s="12"/>
      <c r="N7" s="13"/>
      <c r="O7" s="13"/>
      <c r="P7" s="12"/>
      <c r="U7" s="2"/>
      <c r="V7" s="2"/>
      <c r="W7" s="2"/>
      <c r="X7" s="2"/>
      <c r="Y7" s="2"/>
      <c r="Z7" s="2"/>
    </row>
    <row r="8" spans="1:54" s="14" customFormat="1" ht="10.5" x14ac:dyDescent="0.1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4"/>
      <c r="K8" s="4"/>
      <c r="L8" s="4"/>
      <c r="M8" s="2"/>
      <c r="N8" s="4"/>
      <c r="O8" s="4"/>
      <c r="P8" s="4"/>
      <c r="Q8" s="4"/>
      <c r="R8" s="2"/>
      <c r="S8" s="2"/>
      <c r="T8" s="2"/>
      <c r="U8" s="2"/>
      <c r="V8" s="2"/>
      <c r="W8" s="2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U8" s="15"/>
      <c r="AV8" s="15"/>
      <c r="AW8" s="15"/>
    </row>
    <row r="9" spans="1:54" s="14" customFormat="1" ht="42" x14ac:dyDescent="0.15">
      <c r="A9" s="1234"/>
      <c r="B9" s="16" t="s">
        <v>8</v>
      </c>
      <c r="C9" s="17" t="s">
        <v>9</v>
      </c>
      <c r="D9" s="18" t="s">
        <v>10</v>
      </c>
      <c r="E9" s="19" t="s">
        <v>11</v>
      </c>
      <c r="F9" s="19" t="s">
        <v>12</v>
      </c>
      <c r="G9" s="1239"/>
      <c r="H9" s="19" t="s">
        <v>13</v>
      </c>
      <c r="I9" s="19" t="s">
        <v>14</v>
      </c>
      <c r="J9" s="4"/>
      <c r="K9" s="4"/>
      <c r="L9" s="4"/>
      <c r="M9" s="2"/>
      <c r="N9" s="4"/>
      <c r="O9" s="4"/>
      <c r="P9" s="4"/>
      <c r="Q9" s="4"/>
      <c r="R9" s="2"/>
      <c r="S9" s="2"/>
      <c r="T9" s="2"/>
      <c r="U9" s="2"/>
      <c r="V9" s="2"/>
      <c r="W9" s="2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U9" s="15"/>
      <c r="AV9" s="15"/>
      <c r="AW9" s="15"/>
    </row>
    <row r="10" spans="1:54" s="14" customFormat="1" ht="10.5" x14ac:dyDescent="0.15">
      <c r="A10" s="20" t="s">
        <v>15</v>
      </c>
      <c r="B10" s="21">
        <f>SUM(C10:D10)</f>
        <v>54</v>
      </c>
      <c r="C10" s="22">
        <f t="shared" ref="C10:I10" si="0">SUM(C11:C21)</f>
        <v>20</v>
      </c>
      <c r="D10" s="23">
        <f t="shared" si="0"/>
        <v>34</v>
      </c>
      <c r="E10" s="22">
        <f t="shared" si="0"/>
        <v>27</v>
      </c>
      <c r="F10" s="23">
        <f t="shared" si="0"/>
        <v>21</v>
      </c>
      <c r="G10" s="24">
        <f t="shared" si="0"/>
        <v>0</v>
      </c>
      <c r="H10" s="25">
        <f t="shared" si="0"/>
        <v>27</v>
      </c>
      <c r="I10" s="23">
        <f t="shared" si="0"/>
        <v>0</v>
      </c>
      <c r="J10" s="26" t="str">
        <f>$BA10</f>
        <v/>
      </c>
      <c r="K10" s="2"/>
      <c r="L10" s="2"/>
      <c r="M10" s="2"/>
      <c r="N10" s="4"/>
      <c r="O10" s="4"/>
      <c r="P10" s="4"/>
      <c r="Q10" s="4"/>
      <c r="R10" s="2"/>
      <c r="S10" s="2"/>
      <c r="T10" s="4" t="str">
        <f>IF($B10&lt;&gt;($C10+$D10)," El número personas atendidas según sexo NO puede ser diferente al Total.","")</f>
        <v/>
      </c>
      <c r="U10" s="2"/>
      <c r="V10" s="2"/>
      <c r="W10" s="2">
        <f>IF(B10&lt;&gt;C10+D10,1,0)</f>
        <v>0</v>
      </c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U10" s="15"/>
      <c r="AV10" s="15"/>
      <c r="AW10" s="15"/>
      <c r="BA10" s="27" t="str">
        <f>IF($B10&lt;&gt;($C10+$D10)," NO ALTERE LAS FÓRMULAS, el número personas atendidas según sexo NO puede ser diferente al Total. ","")</f>
        <v/>
      </c>
      <c r="BB10" s="28">
        <f>IF(B10&lt;&gt;C10+D10,1,0)</f>
        <v>0</v>
      </c>
    </row>
    <row r="11" spans="1:54" s="14" customFormat="1" ht="10.5" x14ac:dyDescent="0.15">
      <c r="A11" s="29" t="s">
        <v>16</v>
      </c>
      <c r="B11" s="30">
        <f t="shared" ref="B11:B26" si="1">SUM(C11:D11)</f>
        <v>8</v>
      </c>
      <c r="C11" s="31">
        <v>2</v>
      </c>
      <c r="D11" s="32">
        <v>6</v>
      </c>
      <c r="E11" s="31">
        <v>3</v>
      </c>
      <c r="F11" s="32">
        <v>2</v>
      </c>
      <c r="G11" s="33"/>
      <c r="H11" s="34">
        <v>5</v>
      </c>
      <c r="I11" s="32"/>
      <c r="J11" s="26" t="str">
        <f t="shared" ref="J11:J25" si="2">$BA11</f>
        <v/>
      </c>
      <c r="K11" s="2"/>
      <c r="L11" s="2"/>
      <c r="M11" s="2"/>
      <c r="N11" s="4"/>
      <c r="O11" s="4"/>
      <c r="P11" s="4"/>
      <c r="Q11" s="4"/>
      <c r="R11" s="2"/>
      <c r="S11" s="2"/>
      <c r="T11" s="4"/>
      <c r="U11" s="2"/>
      <c r="V11" s="2"/>
      <c r="W11" s="2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U11" s="15"/>
      <c r="AV11" s="15"/>
      <c r="AW11" s="15"/>
      <c r="BA11" s="27" t="str">
        <f t="shared" ref="BA11:BA26" si="3">IF($B11&lt;&gt;($C11+$D11)," NO ALTERE LAS FÓRMULAS, el número personas atendidas según sexo NO puede ser diferente al Total. ","")</f>
        <v/>
      </c>
      <c r="BB11" s="28">
        <f t="shared" ref="BB11:BB26" si="4">IF(B11&lt;&gt;C11+D11,1,0)</f>
        <v>0</v>
      </c>
    </row>
    <row r="12" spans="1:54" s="14" customFormat="1" ht="10.5" x14ac:dyDescent="0.15">
      <c r="A12" s="35" t="s">
        <v>17</v>
      </c>
      <c r="B12" s="36">
        <f t="shared" si="1"/>
        <v>10</v>
      </c>
      <c r="C12" s="37">
        <v>2</v>
      </c>
      <c r="D12" s="38">
        <v>8</v>
      </c>
      <c r="E12" s="37">
        <v>4</v>
      </c>
      <c r="F12" s="38"/>
      <c r="G12" s="39"/>
      <c r="H12" s="40">
        <v>6</v>
      </c>
      <c r="I12" s="38"/>
      <c r="J12" s="26" t="str">
        <f t="shared" si="2"/>
        <v/>
      </c>
      <c r="K12" s="2"/>
      <c r="L12" s="2"/>
      <c r="M12" s="2"/>
      <c r="N12" s="4"/>
      <c r="O12" s="4"/>
      <c r="P12" s="4"/>
      <c r="Q12" s="4"/>
      <c r="R12" s="2"/>
      <c r="S12" s="2"/>
      <c r="U12" s="2"/>
      <c r="V12" s="2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U12" s="15"/>
      <c r="AV12" s="15"/>
      <c r="AW12" s="15"/>
      <c r="BA12" s="27" t="str">
        <f t="shared" si="3"/>
        <v/>
      </c>
      <c r="BB12" s="28">
        <f t="shared" si="4"/>
        <v>0</v>
      </c>
    </row>
    <row r="13" spans="1:54" s="14" customFormat="1" ht="10.5" x14ac:dyDescent="0.15">
      <c r="A13" s="35" t="s">
        <v>18</v>
      </c>
      <c r="B13" s="36">
        <f t="shared" si="1"/>
        <v>3</v>
      </c>
      <c r="C13" s="37"/>
      <c r="D13" s="38">
        <v>3</v>
      </c>
      <c r="E13" s="37">
        <v>1</v>
      </c>
      <c r="F13" s="39">
        <v>1</v>
      </c>
      <c r="G13" s="39"/>
      <c r="H13" s="41">
        <v>2</v>
      </c>
      <c r="I13" s="39"/>
      <c r="J13" s="26" t="str">
        <f t="shared" si="2"/>
        <v/>
      </c>
      <c r="K13" s="2"/>
      <c r="L13" s="2"/>
      <c r="M13" s="2"/>
      <c r="N13" s="4"/>
      <c r="O13" s="4"/>
      <c r="P13" s="4"/>
      <c r="Q13" s="4"/>
      <c r="R13" s="2"/>
      <c r="S13" s="2"/>
      <c r="T13" s="4"/>
      <c r="U13" s="2"/>
      <c r="V13" s="2"/>
      <c r="W13" s="2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U13" s="15"/>
      <c r="AV13" s="15"/>
      <c r="AW13" s="15"/>
      <c r="BA13" s="27" t="str">
        <f t="shared" si="3"/>
        <v/>
      </c>
      <c r="BB13" s="28">
        <f t="shared" si="4"/>
        <v>0</v>
      </c>
    </row>
    <row r="14" spans="1:54" s="14" customFormat="1" ht="21" x14ac:dyDescent="0.15">
      <c r="A14" s="35" t="s">
        <v>19</v>
      </c>
      <c r="B14" s="36">
        <f t="shared" si="1"/>
        <v>18</v>
      </c>
      <c r="C14" s="37">
        <v>8</v>
      </c>
      <c r="D14" s="38">
        <v>10</v>
      </c>
      <c r="E14" s="37">
        <v>11</v>
      </c>
      <c r="F14" s="39">
        <v>9</v>
      </c>
      <c r="G14" s="39"/>
      <c r="H14" s="41">
        <v>7</v>
      </c>
      <c r="I14" s="39"/>
      <c r="J14" s="26" t="str">
        <f t="shared" si="2"/>
        <v/>
      </c>
      <c r="K14" s="2"/>
      <c r="L14" s="2"/>
      <c r="M14" s="2"/>
      <c r="N14" s="4"/>
      <c r="O14" s="4"/>
      <c r="P14" s="4"/>
      <c r="Q14" s="4"/>
      <c r="R14" s="2"/>
      <c r="S14" s="2"/>
      <c r="T14" s="4"/>
      <c r="U14" s="2"/>
      <c r="V14" s="2"/>
      <c r="W14" s="2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U14" s="15"/>
      <c r="AV14" s="15"/>
      <c r="AW14" s="15"/>
      <c r="BA14" s="27" t="str">
        <f t="shared" si="3"/>
        <v/>
      </c>
      <c r="BB14" s="28">
        <f t="shared" si="4"/>
        <v>0</v>
      </c>
    </row>
    <row r="15" spans="1:54" s="14" customFormat="1" ht="21" x14ac:dyDescent="0.15">
      <c r="A15" s="35" t="s">
        <v>20</v>
      </c>
      <c r="B15" s="36">
        <f t="shared" si="1"/>
        <v>0</v>
      </c>
      <c r="C15" s="37"/>
      <c r="D15" s="38"/>
      <c r="E15" s="37"/>
      <c r="F15" s="39"/>
      <c r="G15" s="39"/>
      <c r="H15" s="41"/>
      <c r="I15" s="39"/>
      <c r="J15" s="26" t="str">
        <f t="shared" si="2"/>
        <v/>
      </c>
      <c r="K15" s="2"/>
      <c r="L15" s="2"/>
      <c r="M15" s="2"/>
      <c r="N15" s="4"/>
      <c r="O15" s="4"/>
      <c r="P15" s="4"/>
      <c r="Q15" s="4"/>
      <c r="R15" s="2"/>
      <c r="S15" s="2"/>
      <c r="T15" s="4"/>
      <c r="U15" s="2"/>
      <c r="V15" s="2"/>
      <c r="W15" s="2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U15" s="15"/>
      <c r="AV15" s="15"/>
      <c r="AW15" s="15"/>
      <c r="BA15" s="27" t="str">
        <f t="shared" si="3"/>
        <v/>
      </c>
      <c r="BB15" s="28">
        <f t="shared" si="4"/>
        <v>0</v>
      </c>
    </row>
    <row r="16" spans="1:54" s="14" customFormat="1" ht="21" x14ac:dyDescent="0.15">
      <c r="A16" s="35" t="s">
        <v>21</v>
      </c>
      <c r="B16" s="42"/>
      <c r="C16" s="42"/>
      <c r="D16" s="43"/>
      <c r="E16" s="42"/>
      <c r="F16" s="43"/>
      <c r="G16" s="42"/>
      <c r="H16" s="42"/>
      <c r="I16" s="43"/>
      <c r="J16" s="26"/>
      <c r="K16" s="2"/>
      <c r="L16" s="2"/>
      <c r="M16" s="2"/>
      <c r="N16" s="4"/>
      <c r="O16" s="4"/>
      <c r="P16" s="4"/>
      <c r="Q16" s="4"/>
      <c r="R16" s="2"/>
      <c r="S16" s="2"/>
      <c r="T16" s="4"/>
      <c r="U16" s="2"/>
      <c r="V16" s="2"/>
      <c r="W16" s="2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U16" s="15"/>
      <c r="AV16" s="15"/>
      <c r="AW16" s="15"/>
      <c r="BA16" s="15"/>
      <c r="BB16" s="44"/>
    </row>
    <row r="17" spans="1:81" s="14" customFormat="1" ht="15" customHeight="1" x14ac:dyDescent="0.15">
      <c r="A17" s="35" t="s">
        <v>22</v>
      </c>
      <c r="B17" s="36">
        <f t="shared" si="1"/>
        <v>0</v>
      </c>
      <c r="C17" s="37"/>
      <c r="D17" s="38"/>
      <c r="E17" s="37"/>
      <c r="F17" s="39">
        <v>1</v>
      </c>
      <c r="G17" s="39"/>
      <c r="H17" s="41"/>
      <c r="I17" s="39"/>
      <c r="J17" s="26" t="str">
        <f t="shared" si="2"/>
        <v/>
      </c>
      <c r="K17" s="2"/>
      <c r="L17" s="2"/>
      <c r="M17" s="2"/>
      <c r="N17" s="4"/>
      <c r="O17" s="4"/>
      <c r="P17" s="4"/>
      <c r="Q17" s="4"/>
      <c r="R17" s="2"/>
      <c r="S17" s="2"/>
      <c r="T17" s="4"/>
      <c r="U17" s="2"/>
      <c r="V17" s="2"/>
      <c r="W17" s="2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U17" s="15"/>
      <c r="AV17" s="15"/>
      <c r="AW17" s="15"/>
      <c r="BA17" s="27" t="str">
        <f t="shared" si="3"/>
        <v/>
      </c>
      <c r="BB17" s="28">
        <f t="shared" si="4"/>
        <v>0</v>
      </c>
    </row>
    <row r="18" spans="1:81" s="14" customFormat="1" ht="15" customHeight="1" x14ac:dyDescent="0.15">
      <c r="A18" s="35" t="s">
        <v>23</v>
      </c>
      <c r="B18" s="36">
        <f t="shared" si="1"/>
        <v>11</v>
      </c>
      <c r="C18" s="37">
        <v>5</v>
      </c>
      <c r="D18" s="38">
        <v>6</v>
      </c>
      <c r="E18" s="37">
        <v>4</v>
      </c>
      <c r="F18" s="39">
        <v>3</v>
      </c>
      <c r="G18" s="39"/>
      <c r="H18" s="41">
        <v>7</v>
      </c>
      <c r="I18" s="39"/>
      <c r="J18" s="26" t="str">
        <f t="shared" si="2"/>
        <v/>
      </c>
      <c r="K18" s="2"/>
      <c r="L18" s="2"/>
      <c r="M18" s="2"/>
      <c r="N18" s="4"/>
      <c r="O18" s="4"/>
      <c r="P18" s="4"/>
      <c r="Q18" s="4"/>
      <c r="R18" s="2"/>
      <c r="S18" s="2"/>
      <c r="T18" s="4"/>
      <c r="U18" s="2"/>
      <c r="V18" s="2"/>
      <c r="W18" s="2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U18" s="15"/>
      <c r="AV18" s="15"/>
      <c r="AW18" s="15"/>
      <c r="BA18" s="27" t="str">
        <f t="shared" si="3"/>
        <v/>
      </c>
      <c r="BB18" s="28">
        <f t="shared" si="4"/>
        <v>0</v>
      </c>
    </row>
    <row r="19" spans="1:81" s="14" customFormat="1" ht="15" customHeight="1" x14ac:dyDescent="0.15">
      <c r="A19" s="35" t="s">
        <v>24</v>
      </c>
      <c r="B19" s="36">
        <f t="shared" si="1"/>
        <v>0</v>
      </c>
      <c r="C19" s="37"/>
      <c r="D19" s="38"/>
      <c r="E19" s="37"/>
      <c r="F19" s="39">
        <v>1</v>
      </c>
      <c r="G19" s="39"/>
      <c r="H19" s="41"/>
      <c r="I19" s="39"/>
      <c r="J19" s="26" t="str">
        <f t="shared" si="2"/>
        <v/>
      </c>
      <c r="K19" s="2"/>
      <c r="L19" s="2"/>
      <c r="M19" s="2"/>
      <c r="N19" s="4"/>
      <c r="O19" s="4"/>
      <c r="P19" s="4"/>
      <c r="Q19" s="4"/>
      <c r="R19" s="2"/>
      <c r="S19" s="2"/>
      <c r="T19" s="4"/>
      <c r="U19" s="2"/>
      <c r="V19" s="2"/>
      <c r="W19" s="2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U19" s="15"/>
      <c r="AV19" s="15"/>
      <c r="AW19" s="15"/>
      <c r="BA19" s="27" t="str">
        <f t="shared" si="3"/>
        <v/>
      </c>
      <c r="BB19" s="28">
        <f t="shared" si="4"/>
        <v>0</v>
      </c>
    </row>
    <row r="20" spans="1:81" s="14" customFormat="1" ht="24.75" customHeight="1" x14ac:dyDescent="0.15">
      <c r="A20" s="35" t="s">
        <v>25</v>
      </c>
      <c r="B20" s="36">
        <f t="shared" si="1"/>
        <v>4</v>
      </c>
      <c r="C20" s="37">
        <v>3</v>
      </c>
      <c r="D20" s="38">
        <v>1</v>
      </c>
      <c r="E20" s="37">
        <v>4</v>
      </c>
      <c r="F20" s="39">
        <v>4</v>
      </c>
      <c r="G20" s="39"/>
      <c r="H20" s="41"/>
      <c r="I20" s="39"/>
      <c r="J20" s="26" t="str">
        <f t="shared" si="2"/>
        <v/>
      </c>
      <c r="K20" s="2"/>
      <c r="L20" s="2"/>
      <c r="M20" s="2"/>
      <c r="N20" s="4"/>
      <c r="O20" s="4"/>
      <c r="P20" s="4"/>
      <c r="Q20" s="4"/>
      <c r="R20" s="2"/>
      <c r="S20" s="2"/>
      <c r="T20" s="4"/>
      <c r="U20" s="2"/>
      <c r="V20" s="2"/>
      <c r="W20" s="2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U20" s="15"/>
      <c r="AV20" s="15"/>
      <c r="AW20" s="15"/>
      <c r="BA20" s="27" t="str">
        <f t="shared" si="3"/>
        <v/>
      </c>
      <c r="BB20" s="28">
        <f t="shared" si="4"/>
        <v>0</v>
      </c>
    </row>
    <row r="21" spans="1:81" s="14" customFormat="1" ht="25.5" customHeight="1" thickBot="1" x14ac:dyDescent="0.2">
      <c r="A21" s="45" t="s">
        <v>26</v>
      </c>
      <c r="B21" s="46"/>
      <c r="C21" s="46"/>
      <c r="D21" s="47"/>
      <c r="E21" s="46"/>
      <c r="F21" s="47"/>
      <c r="G21" s="46"/>
      <c r="H21" s="46"/>
      <c r="I21" s="47"/>
      <c r="J21" s="26"/>
      <c r="K21" s="2"/>
      <c r="L21" s="2"/>
      <c r="M21" s="2"/>
      <c r="N21" s="4"/>
      <c r="O21" s="4"/>
      <c r="P21" s="4"/>
      <c r="Q21" s="4"/>
      <c r="R21" s="2"/>
      <c r="S21" s="2"/>
      <c r="T21" s="4"/>
      <c r="U21" s="2"/>
      <c r="V21" s="2"/>
      <c r="W21" s="2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U21" s="15"/>
      <c r="AV21" s="15"/>
      <c r="AW21" s="15"/>
      <c r="BA21" s="15"/>
      <c r="BB21" s="44"/>
    </row>
    <row r="22" spans="1:81" s="14" customFormat="1" ht="15" customHeight="1" thickTop="1" x14ac:dyDescent="0.15">
      <c r="A22" s="48" t="s">
        <v>27</v>
      </c>
      <c r="B22" s="30">
        <f t="shared" si="1"/>
        <v>2176</v>
      </c>
      <c r="C22" s="31">
        <v>894</v>
      </c>
      <c r="D22" s="32">
        <v>1282</v>
      </c>
      <c r="E22" s="49"/>
      <c r="F22" s="50"/>
      <c r="G22" s="51"/>
      <c r="H22" s="52"/>
      <c r="I22" s="50"/>
      <c r="J22" s="26" t="str">
        <f t="shared" si="2"/>
        <v/>
      </c>
      <c r="K22" s="2"/>
      <c r="L22" s="2"/>
      <c r="M22" s="2"/>
      <c r="N22" s="4"/>
      <c r="O22" s="4"/>
      <c r="P22" s="4"/>
      <c r="Q22" s="4"/>
      <c r="R22" s="2"/>
      <c r="S22" s="2"/>
      <c r="T22" s="2"/>
      <c r="U22" s="2"/>
      <c r="V22" s="2"/>
      <c r="W22" s="2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U22" s="15"/>
      <c r="AV22" s="15"/>
      <c r="AW22" s="15"/>
      <c r="BA22" s="27" t="str">
        <f t="shared" si="3"/>
        <v/>
      </c>
      <c r="BB22" s="28">
        <f t="shared" si="4"/>
        <v>0</v>
      </c>
    </row>
    <row r="23" spans="1:81" s="14" customFormat="1" ht="15" customHeight="1" x14ac:dyDescent="0.15">
      <c r="A23" s="53" t="s">
        <v>28</v>
      </c>
      <c r="B23" s="36">
        <f t="shared" si="1"/>
        <v>0</v>
      </c>
      <c r="C23" s="37"/>
      <c r="D23" s="38"/>
      <c r="E23" s="42"/>
      <c r="F23" s="43"/>
      <c r="G23" s="54"/>
      <c r="H23" s="55"/>
      <c r="I23" s="43"/>
      <c r="J23" s="26" t="str">
        <f t="shared" si="2"/>
        <v/>
      </c>
      <c r="K23" s="2"/>
      <c r="L23" s="2"/>
      <c r="M23" s="2"/>
      <c r="N23" s="4"/>
      <c r="O23" s="4"/>
      <c r="P23" s="4"/>
      <c r="Q23" s="4"/>
      <c r="R23" s="2"/>
      <c r="S23" s="2"/>
      <c r="T23" s="4"/>
      <c r="U23" s="2"/>
      <c r="V23" s="2"/>
      <c r="W23" s="2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U23" s="15"/>
      <c r="AV23" s="15"/>
      <c r="AW23" s="15"/>
      <c r="BA23" s="27" t="str">
        <f t="shared" si="3"/>
        <v/>
      </c>
      <c r="BB23" s="28">
        <f t="shared" si="4"/>
        <v>0</v>
      </c>
    </row>
    <row r="24" spans="1:81" s="14" customFormat="1" ht="15" customHeight="1" x14ac:dyDescent="0.15">
      <c r="A24" s="53" t="s">
        <v>29</v>
      </c>
      <c r="B24" s="36">
        <f t="shared" si="1"/>
        <v>13</v>
      </c>
      <c r="C24" s="37">
        <v>3</v>
      </c>
      <c r="D24" s="38">
        <v>10</v>
      </c>
      <c r="E24" s="42"/>
      <c r="F24" s="43"/>
      <c r="G24" s="54"/>
      <c r="H24" s="55"/>
      <c r="I24" s="43"/>
      <c r="J24" s="26" t="str">
        <f t="shared" si="2"/>
        <v/>
      </c>
      <c r="K24" s="4"/>
      <c r="L24" s="4"/>
      <c r="M24" s="4"/>
      <c r="N24" s="4"/>
      <c r="O24" s="4"/>
      <c r="P24" s="4"/>
      <c r="Q24" s="4"/>
      <c r="R24" s="2"/>
      <c r="S24" s="2"/>
      <c r="T24" s="4"/>
      <c r="U24" s="2"/>
      <c r="V24" s="2"/>
      <c r="W24" s="2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U24" s="15"/>
      <c r="AV24" s="15"/>
      <c r="AW24" s="15"/>
      <c r="BA24" s="27" t="str">
        <f t="shared" si="3"/>
        <v/>
      </c>
      <c r="BB24" s="28">
        <f t="shared" si="4"/>
        <v>0</v>
      </c>
    </row>
    <row r="25" spans="1:81" s="14" customFormat="1" ht="15" customHeight="1" x14ac:dyDescent="0.15">
      <c r="A25" s="53" t="s">
        <v>30</v>
      </c>
      <c r="B25" s="36">
        <f t="shared" si="1"/>
        <v>8</v>
      </c>
      <c r="C25" s="37">
        <v>2</v>
      </c>
      <c r="D25" s="38">
        <v>6</v>
      </c>
      <c r="E25" s="49"/>
      <c r="F25" s="50"/>
      <c r="G25" s="51"/>
      <c r="H25" s="52"/>
      <c r="I25" s="50"/>
      <c r="J25" s="26" t="str">
        <f t="shared" si="2"/>
        <v/>
      </c>
      <c r="K25" s="4"/>
      <c r="L25" s="4"/>
      <c r="M25" s="4"/>
      <c r="N25" s="4"/>
      <c r="O25" s="4"/>
      <c r="P25" s="4"/>
      <c r="Q25" s="4"/>
      <c r="R25" s="2"/>
      <c r="S25" s="2"/>
      <c r="T25" s="4"/>
      <c r="U25" s="2"/>
      <c r="V25" s="2"/>
      <c r="W25" s="2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U25" s="15"/>
      <c r="AV25" s="15"/>
      <c r="AW25" s="15"/>
      <c r="BA25" s="27" t="str">
        <f t="shared" si="3"/>
        <v/>
      </c>
      <c r="BB25" s="28">
        <f t="shared" si="4"/>
        <v>0</v>
      </c>
    </row>
    <row r="26" spans="1:81" s="14" customFormat="1" ht="26.25" customHeight="1" x14ac:dyDescent="0.15">
      <c r="A26" s="56" t="s">
        <v>31</v>
      </c>
      <c r="B26" s="57">
        <f t="shared" si="1"/>
        <v>1</v>
      </c>
      <c r="C26" s="58">
        <v>1</v>
      </c>
      <c r="D26" s="59"/>
      <c r="E26" s="60"/>
      <c r="F26" s="61"/>
      <c r="G26" s="62"/>
      <c r="H26" s="63"/>
      <c r="I26" s="61"/>
      <c r="J26" s="26" t="str">
        <f>$BA26</f>
        <v/>
      </c>
      <c r="K26" s="4"/>
      <c r="L26" s="4"/>
      <c r="M26" s="4"/>
      <c r="N26" s="4"/>
      <c r="O26" s="4"/>
      <c r="P26" s="4"/>
      <c r="Q26" s="4"/>
      <c r="R26" s="2"/>
      <c r="S26" s="2"/>
      <c r="T26" s="4"/>
      <c r="U26" s="2"/>
      <c r="V26" s="2"/>
      <c r="W26" s="2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U26" s="15"/>
      <c r="AV26" s="15"/>
      <c r="AW26" s="15"/>
      <c r="BA26" s="27" t="str">
        <f t="shared" si="3"/>
        <v/>
      </c>
      <c r="BB26" s="28">
        <f t="shared" si="4"/>
        <v>0</v>
      </c>
    </row>
    <row r="27" spans="1:81" s="4" customFormat="1" ht="30" customHeight="1" x14ac:dyDescent="0.2">
      <c r="A27" s="64" t="s">
        <v>32</v>
      </c>
      <c r="U27" s="2"/>
      <c r="V27" s="2"/>
      <c r="W27" s="2"/>
      <c r="Z27" s="2"/>
      <c r="BA27" s="2"/>
      <c r="BB27" s="2"/>
    </row>
    <row r="28" spans="1:81" s="14" customFormat="1" ht="18.75" customHeight="1" x14ac:dyDescent="0.1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4"/>
      <c r="R28" s="4"/>
      <c r="S28" s="4"/>
      <c r="T28" s="4"/>
      <c r="U28" s="2"/>
      <c r="V28" s="2"/>
      <c r="W28" s="2"/>
      <c r="Z28" s="2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2"/>
      <c r="BB28" s="2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</row>
    <row r="29" spans="1:81" s="14" customFormat="1" ht="100.5" customHeight="1" x14ac:dyDescent="0.15">
      <c r="A29" s="1244"/>
      <c r="B29" s="1245"/>
      <c r="C29" s="65" t="s">
        <v>37</v>
      </c>
      <c r="D29" s="66" t="s">
        <v>38</v>
      </c>
      <c r="E29" s="67" t="s">
        <v>39</v>
      </c>
      <c r="F29" s="68" t="s">
        <v>40</v>
      </c>
      <c r="G29" s="69" t="s">
        <v>41</v>
      </c>
      <c r="H29" s="65" t="s">
        <v>42</v>
      </c>
      <c r="I29" s="66" t="s">
        <v>43</v>
      </c>
      <c r="J29" s="67" t="s">
        <v>44</v>
      </c>
      <c r="K29" s="67" t="s">
        <v>45</v>
      </c>
      <c r="L29" s="67" t="s">
        <v>46</v>
      </c>
      <c r="M29" s="68" t="s">
        <v>47</v>
      </c>
      <c r="N29" s="70" t="s">
        <v>48</v>
      </c>
      <c r="O29" s="71" t="s">
        <v>49</v>
      </c>
      <c r="P29" s="72" t="s">
        <v>50</v>
      </c>
      <c r="Q29" s="4"/>
      <c r="R29" s="4"/>
      <c r="S29" s="4"/>
      <c r="T29" s="4"/>
      <c r="U29" s="4"/>
      <c r="V29" s="2"/>
      <c r="W29" s="2"/>
      <c r="Z29" s="2"/>
      <c r="AA29" s="2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2"/>
      <c r="BB29" s="2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</row>
    <row r="30" spans="1:81" s="14" customFormat="1" ht="15" customHeight="1" x14ac:dyDescent="0.15">
      <c r="A30" s="1246" t="s">
        <v>51</v>
      </c>
      <c r="B30" s="1247"/>
      <c r="C30" s="73"/>
      <c r="D30" s="74"/>
      <c r="E30" s="74"/>
      <c r="F30" s="75"/>
      <c r="G30" s="76"/>
      <c r="H30" s="73"/>
      <c r="I30" s="74"/>
      <c r="J30" s="74"/>
      <c r="K30" s="74"/>
      <c r="L30" s="74"/>
      <c r="M30" s="75"/>
      <c r="N30" s="77">
        <f>SUM(O30:P30)</f>
        <v>0</v>
      </c>
      <c r="O30" s="74"/>
      <c r="P30" s="75"/>
      <c r="Q30" s="78" t="s">
        <v>52</v>
      </c>
      <c r="R30" s="4"/>
      <c r="S30" s="4"/>
      <c r="T30" s="4"/>
      <c r="U30" s="4"/>
      <c r="V30" s="2"/>
      <c r="W30" s="2"/>
      <c r="Z30" s="2"/>
      <c r="AA30" s="2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2"/>
      <c r="BB30" s="2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</row>
    <row r="31" spans="1:81" s="14" customFormat="1" ht="15" customHeight="1" x14ac:dyDescent="0.15">
      <c r="A31" s="1213" t="s">
        <v>53</v>
      </c>
      <c r="B31" s="1214"/>
      <c r="C31" s="37"/>
      <c r="D31" s="40"/>
      <c r="E31" s="40"/>
      <c r="F31" s="38"/>
      <c r="G31" s="79"/>
      <c r="H31" s="37"/>
      <c r="I31" s="40"/>
      <c r="J31" s="40"/>
      <c r="K31" s="40"/>
      <c r="L31" s="40"/>
      <c r="M31" s="38"/>
      <c r="N31" s="80">
        <f>SUM(O31:P31)</f>
        <v>0</v>
      </c>
      <c r="O31" s="40"/>
      <c r="P31" s="38"/>
      <c r="Q31" s="78" t="s">
        <v>52</v>
      </c>
      <c r="R31" s="4"/>
      <c r="S31" s="4"/>
      <c r="T31" s="4"/>
      <c r="U31" s="4"/>
      <c r="V31" s="2"/>
      <c r="W31" s="2"/>
      <c r="Z31" s="2"/>
      <c r="AA31" s="2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2"/>
      <c r="BB31" s="2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</row>
    <row r="32" spans="1:81" s="14" customFormat="1" ht="15" customHeight="1" x14ac:dyDescent="0.15">
      <c r="A32" s="1213" t="s">
        <v>54</v>
      </c>
      <c r="B32" s="1214"/>
      <c r="C32" s="37"/>
      <c r="D32" s="40"/>
      <c r="E32" s="40"/>
      <c r="F32" s="38"/>
      <c r="G32" s="79"/>
      <c r="H32" s="37"/>
      <c r="I32" s="40"/>
      <c r="J32" s="40"/>
      <c r="K32" s="40"/>
      <c r="L32" s="40"/>
      <c r="M32" s="38"/>
      <c r="N32" s="80">
        <f>SUM(O32:P32)</f>
        <v>0</v>
      </c>
      <c r="O32" s="40"/>
      <c r="P32" s="38"/>
      <c r="Q32" s="78" t="s">
        <v>52</v>
      </c>
      <c r="R32" s="4"/>
      <c r="S32" s="4"/>
      <c r="T32" s="4"/>
      <c r="U32" s="4"/>
      <c r="V32" s="2"/>
      <c r="W32" s="2"/>
      <c r="Z32" s="2"/>
      <c r="AA32" s="2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2"/>
      <c r="BB32" s="2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</row>
    <row r="33" spans="1:81" s="14" customFormat="1" ht="15" customHeight="1" x14ac:dyDescent="0.15">
      <c r="A33" s="1213" t="s">
        <v>55</v>
      </c>
      <c r="B33" s="1214"/>
      <c r="C33" s="37"/>
      <c r="D33" s="40"/>
      <c r="E33" s="40"/>
      <c r="F33" s="38"/>
      <c r="G33" s="79"/>
      <c r="H33" s="37"/>
      <c r="I33" s="40"/>
      <c r="J33" s="40"/>
      <c r="K33" s="40"/>
      <c r="L33" s="40"/>
      <c r="M33" s="38"/>
      <c r="N33" s="80">
        <f>SUM(O33:P33)</f>
        <v>0</v>
      </c>
      <c r="O33" s="40"/>
      <c r="P33" s="38"/>
      <c r="Q33" s="78" t="s">
        <v>52</v>
      </c>
      <c r="R33" s="4"/>
      <c r="S33" s="4"/>
      <c r="T33" s="4"/>
      <c r="U33" s="4"/>
      <c r="V33" s="2"/>
      <c r="W33" s="2"/>
      <c r="Z33" s="2"/>
      <c r="AA33" s="2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2"/>
      <c r="BB33" s="2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</row>
    <row r="34" spans="1:81" s="14" customFormat="1" ht="15" customHeight="1" x14ac:dyDescent="0.15">
      <c r="A34" s="1213" t="s">
        <v>56</v>
      </c>
      <c r="B34" s="1214"/>
      <c r="C34" s="37"/>
      <c r="D34" s="40"/>
      <c r="E34" s="40"/>
      <c r="F34" s="38"/>
      <c r="G34" s="79"/>
      <c r="H34" s="37"/>
      <c r="I34" s="40"/>
      <c r="J34" s="40"/>
      <c r="K34" s="40"/>
      <c r="L34" s="40"/>
      <c r="M34" s="38"/>
      <c r="N34" s="42"/>
      <c r="O34" s="55"/>
      <c r="P34" s="43"/>
      <c r="Q34" s="78" t="s">
        <v>52</v>
      </c>
      <c r="R34" s="4"/>
      <c r="S34" s="4"/>
      <c r="T34" s="4"/>
      <c r="U34" s="4"/>
      <c r="V34" s="2"/>
      <c r="W34" s="2"/>
      <c r="Z34" s="2"/>
      <c r="AA34" s="2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2"/>
      <c r="BB34" s="2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</row>
    <row r="35" spans="1:81" s="14" customFormat="1" ht="15" customHeight="1" x14ac:dyDescent="0.15">
      <c r="A35" s="1213" t="s">
        <v>57</v>
      </c>
      <c r="B35" s="1214"/>
      <c r="C35" s="37"/>
      <c r="D35" s="40">
        <v>1</v>
      </c>
      <c r="E35" s="40"/>
      <c r="F35" s="38"/>
      <c r="G35" s="79"/>
      <c r="H35" s="37"/>
      <c r="I35" s="40"/>
      <c r="J35" s="40"/>
      <c r="K35" s="40"/>
      <c r="L35" s="40"/>
      <c r="M35" s="38"/>
      <c r="N35" s="42"/>
      <c r="O35" s="55"/>
      <c r="P35" s="43"/>
      <c r="Q35" s="78" t="s">
        <v>52</v>
      </c>
      <c r="R35" s="4"/>
      <c r="S35" s="4"/>
      <c r="T35" s="4"/>
      <c r="U35" s="4"/>
      <c r="V35" s="2"/>
      <c r="W35" s="2"/>
      <c r="Z35" s="2"/>
      <c r="AA35" s="2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2"/>
      <c r="BB35" s="2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</row>
    <row r="36" spans="1:81" s="14" customFormat="1" ht="15" customHeight="1" x14ac:dyDescent="0.15">
      <c r="A36" s="1213" t="s">
        <v>58</v>
      </c>
      <c r="B36" s="1214"/>
      <c r="C36" s="37"/>
      <c r="D36" s="40"/>
      <c r="E36" s="40"/>
      <c r="F36" s="38"/>
      <c r="G36" s="79"/>
      <c r="H36" s="37"/>
      <c r="I36" s="40"/>
      <c r="J36" s="40"/>
      <c r="K36" s="40"/>
      <c r="L36" s="40"/>
      <c r="M36" s="38"/>
      <c r="N36" s="37"/>
      <c r="O36" s="55"/>
      <c r="P36" s="43"/>
      <c r="Q36" s="78" t="s">
        <v>52</v>
      </c>
      <c r="R36" s="4"/>
      <c r="S36" s="4"/>
      <c r="T36" s="4"/>
      <c r="U36" s="4"/>
      <c r="V36" s="2"/>
      <c r="W36" s="2"/>
      <c r="Z36" s="2"/>
      <c r="AA36" s="2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2"/>
      <c r="BB36" s="2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</row>
    <row r="37" spans="1:81" s="14" customFormat="1" ht="15" customHeight="1" x14ac:dyDescent="0.15">
      <c r="A37" s="1213" t="s">
        <v>59</v>
      </c>
      <c r="B37" s="1214"/>
      <c r="C37" s="37"/>
      <c r="D37" s="40"/>
      <c r="E37" s="40"/>
      <c r="F37" s="38"/>
      <c r="G37" s="79"/>
      <c r="H37" s="37"/>
      <c r="I37" s="40"/>
      <c r="J37" s="40"/>
      <c r="K37" s="40"/>
      <c r="L37" s="40"/>
      <c r="M37" s="38"/>
      <c r="N37" s="37"/>
      <c r="O37" s="55"/>
      <c r="P37" s="43"/>
      <c r="Q37" s="78" t="s">
        <v>52</v>
      </c>
      <c r="R37" s="4"/>
      <c r="S37" s="4"/>
      <c r="T37" s="4"/>
      <c r="U37" s="4"/>
      <c r="V37" s="2"/>
      <c r="W37" s="2"/>
      <c r="Z37" s="2"/>
      <c r="AA37" s="2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2"/>
      <c r="BB37" s="2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</row>
    <row r="38" spans="1:81" s="14" customFormat="1" ht="15" customHeight="1" x14ac:dyDescent="0.15">
      <c r="A38" s="1213" t="s">
        <v>60</v>
      </c>
      <c r="B38" s="1214"/>
      <c r="C38" s="37"/>
      <c r="D38" s="40"/>
      <c r="E38" s="40"/>
      <c r="F38" s="38"/>
      <c r="G38" s="79"/>
      <c r="H38" s="37"/>
      <c r="I38" s="40"/>
      <c r="J38" s="40"/>
      <c r="K38" s="40"/>
      <c r="L38" s="40"/>
      <c r="M38" s="38"/>
      <c r="N38" s="80">
        <f>SUM(O38:P38)</f>
        <v>0</v>
      </c>
      <c r="O38" s="40"/>
      <c r="P38" s="38"/>
      <c r="Q38" s="78" t="s">
        <v>52</v>
      </c>
      <c r="R38" s="4"/>
      <c r="S38" s="4"/>
      <c r="T38" s="4"/>
      <c r="U38" s="4"/>
      <c r="V38" s="2"/>
      <c r="W38" s="2"/>
      <c r="Z38" s="2"/>
      <c r="AA38" s="2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2"/>
      <c r="BB38" s="2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</row>
    <row r="39" spans="1:81" s="14" customFormat="1" ht="15" customHeight="1" x14ac:dyDescent="0.15">
      <c r="A39" s="1219" t="s">
        <v>61</v>
      </c>
      <c r="B39" s="1220"/>
      <c r="C39" s="81"/>
      <c r="D39" s="82"/>
      <c r="E39" s="82"/>
      <c r="F39" s="83"/>
      <c r="G39" s="84"/>
      <c r="H39" s="81"/>
      <c r="I39" s="82"/>
      <c r="J39" s="82"/>
      <c r="K39" s="82"/>
      <c r="L39" s="82"/>
      <c r="M39" s="83"/>
      <c r="N39" s="81"/>
      <c r="O39" s="85"/>
      <c r="P39" s="86"/>
      <c r="Q39" s="78"/>
      <c r="R39" s="4"/>
      <c r="S39" s="4"/>
      <c r="T39" s="4"/>
      <c r="U39" s="4"/>
      <c r="V39" s="2"/>
      <c r="W39" s="2"/>
      <c r="Z39" s="2"/>
      <c r="AA39" s="2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2"/>
      <c r="BB39" s="2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</row>
    <row r="40" spans="1:81" s="14" customFormat="1" ht="15" customHeight="1" x14ac:dyDescent="0.15">
      <c r="A40" s="1221" t="s">
        <v>62</v>
      </c>
      <c r="B40" s="1222"/>
      <c r="C40" s="81"/>
      <c r="D40" s="82"/>
      <c r="E40" s="82"/>
      <c r="F40" s="83"/>
      <c r="G40" s="84"/>
      <c r="H40" s="60"/>
      <c r="I40" s="87"/>
      <c r="J40" s="82"/>
      <c r="K40" s="82"/>
      <c r="L40" s="82"/>
      <c r="M40" s="83"/>
      <c r="N40" s="80">
        <f>SUM(O40:P40)</f>
        <v>0</v>
      </c>
      <c r="O40" s="82"/>
      <c r="P40" s="83"/>
      <c r="Q40" s="78"/>
      <c r="R40" s="4"/>
      <c r="S40" s="4"/>
      <c r="T40" s="4"/>
      <c r="U40" s="4"/>
      <c r="V40" s="2"/>
      <c r="W40" s="2"/>
      <c r="Z40" s="2"/>
      <c r="AA40" s="2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2"/>
      <c r="BB40" s="2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</row>
    <row r="41" spans="1:81" s="14" customFormat="1" ht="15" customHeight="1" x14ac:dyDescent="0.15">
      <c r="A41" s="1223" t="s">
        <v>63</v>
      </c>
      <c r="B41" s="1224"/>
      <c r="C41" s="88">
        <f>SUM(C30:C40)</f>
        <v>0</v>
      </c>
      <c r="D41" s="89">
        <f t="shared" ref="D41:P41" si="5">SUM(D30:D40)</f>
        <v>1</v>
      </c>
      <c r="E41" s="89">
        <f t="shared" si="5"/>
        <v>0</v>
      </c>
      <c r="F41" s="90">
        <f t="shared" si="5"/>
        <v>0</v>
      </c>
      <c r="G41" s="91">
        <f t="shared" si="5"/>
        <v>0</v>
      </c>
      <c r="H41" s="88">
        <f t="shared" si="5"/>
        <v>0</v>
      </c>
      <c r="I41" s="89">
        <f t="shared" si="5"/>
        <v>0</v>
      </c>
      <c r="J41" s="89">
        <f t="shared" si="5"/>
        <v>0</v>
      </c>
      <c r="K41" s="89">
        <f t="shared" si="5"/>
        <v>0</v>
      </c>
      <c r="L41" s="89">
        <f t="shared" si="5"/>
        <v>0</v>
      </c>
      <c r="M41" s="90">
        <f t="shared" si="5"/>
        <v>0</v>
      </c>
      <c r="N41" s="92">
        <f t="shared" si="5"/>
        <v>0</v>
      </c>
      <c r="O41" s="93">
        <f t="shared" si="5"/>
        <v>0</v>
      </c>
      <c r="P41" s="94">
        <f t="shared" si="5"/>
        <v>0</v>
      </c>
      <c r="Q41" s="78" t="s">
        <v>52</v>
      </c>
      <c r="R41" s="4"/>
      <c r="S41" s="4"/>
      <c r="T41" s="4"/>
      <c r="U41" s="4"/>
      <c r="V41" s="2"/>
      <c r="W41" s="2"/>
      <c r="Z41" s="2"/>
      <c r="AA41" s="2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2"/>
      <c r="BB41" s="2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</row>
    <row r="42" spans="1:81" s="14" customFormat="1" ht="21.75" customHeight="1" x14ac:dyDescent="0.15">
      <c r="A42" s="1225" t="s">
        <v>64</v>
      </c>
      <c r="B42" s="1226"/>
      <c r="C42" s="95"/>
      <c r="D42" s="96"/>
      <c r="E42" s="96"/>
      <c r="F42" s="97"/>
      <c r="G42" s="98"/>
      <c r="H42" s="95"/>
      <c r="I42" s="96"/>
      <c r="J42" s="96"/>
      <c r="K42" s="96"/>
      <c r="L42" s="96"/>
      <c r="M42" s="97"/>
      <c r="N42" s="92">
        <f>SUM(O42:P42)</f>
        <v>0</v>
      </c>
      <c r="O42" s="96"/>
      <c r="P42" s="97"/>
      <c r="Q42" s="78" t="s">
        <v>52</v>
      </c>
      <c r="R42" s="4"/>
      <c r="S42" s="4"/>
      <c r="T42" s="4"/>
      <c r="U42" s="4"/>
      <c r="V42" s="2"/>
      <c r="W42" s="2"/>
      <c r="Z42" s="2"/>
      <c r="AA42" s="2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2"/>
      <c r="BB42" s="2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</row>
    <row r="43" spans="1:81" s="4" customFormat="1" ht="30" customHeight="1" x14ac:dyDescent="0.2">
      <c r="A43" s="99" t="s">
        <v>65</v>
      </c>
      <c r="B43" s="100"/>
      <c r="C43" s="64"/>
      <c r="D43" s="101"/>
      <c r="U43" s="2"/>
      <c r="V43" s="2"/>
      <c r="W43" s="2"/>
      <c r="Z43" s="2"/>
      <c r="BA43" s="2"/>
      <c r="BB43" s="2"/>
    </row>
    <row r="44" spans="1:81" s="14" customFormat="1" ht="21.75" customHeight="1" x14ac:dyDescent="0.15">
      <c r="A44" s="1227" t="s">
        <v>66</v>
      </c>
      <c r="B44" s="1228"/>
      <c r="C44" s="102" t="s">
        <v>8</v>
      </c>
      <c r="D44" s="103" t="s">
        <v>67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2"/>
      <c r="V44" s="2"/>
      <c r="W44" s="2"/>
      <c r="Z44" s="2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2"/>
      <c r="BB44" s="2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</row>
    <row r="45" spans="1:81" s="14" customFormat="1" ht="15" customHeight="1" x14ac:dyDescent="0.15">
      <c r="A45" s="1215" t="s">
        <v>68</v>
      </c>
      <c r="B45" s="1216"/>
      <c r="C45" s="104"/>
      <c r="D45" s="10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2"/>
      <c r="V45" s="2"/>
      <c r="W45" s="2"/>
      <c r="Z45" s="2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2"/>
      <c r="BB45" s="2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</row>
    <row r="46" spans="1:81" s="14" customFormat="1" ht="15" customHeight="1" x14ac:dyDescent="0.15">
      <c r="A46" s="1217" t="s">
        <v>69</v>
      </c>
      <c r="B46" s="1218"/>
      <c r="C46" s="105"/>
      <c r="D46" s="106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"/>
      <c r="V46" s="2"/>
      <c r="W46" s="2"/>
      <c r="Z46" s="2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2"/>
      <c r="BB46" s="2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</row>
    <row r="47" spans="1:81" s="44" customFormat="1" ht="10.5" x14ac:dyDescent="0.15"/>
    <row r="48" spans="1:81" s="44" customFormat="1" ht="10.5" x14ac:dyDescent="0.15"/>
    <row r="49" spans="12:14" s="44" customFormat="1" ht="10.5" x14ac:dyDescent="0.15"/>
    <row r="50" spans="12:14" s="44" customFormat="1" x14ac:dyDescent="0.2">
      <c r="N50" s="107"/>
    </row>
    <row r="51" spans="12:14" s="44" customFormat="1" x14ac:dyDescent="0.2">
      <c r="N51" s="107"/>
    </row>
    <row r="52" spans="12:14" s="44" customFormat="1" x14ac:dyDescent="0.2">
      <c r="N52" s="107"/>
    </row>
    <row r="53" spans="12:14" s="44" customFormat="1" x14ac:dyDescent="0.2">
      <c r="N53" s="107"/>
    </row>
    <row r="54" spans="12:14" s="44" customFormat="1" x14ac:dyDescent="0.2">
      <c r="L54" s="107"/>
    </row>
    <row r="55" spans="12:14" s="44" customFormat="1" x14ac:dyDescent="0.2">
      <c r="L55" s="107"/>
    </row>
    <row r="56" spans="12:14" s="44" customFormat="1" x14ac:dyDescent="0.2">
      <c r="L56" s="107"/>
    </row>
    <row r="57" spans="12:14" s="44" customFormat="1" x14ac:dyDescent="0.2">
      <c r="L57" s="107"/>
    </row>
    <row r="58" spans="12:14" s="44" customFormat="1" x14ac:dyDescent="0.2">
      <c r="L58" s="107"/>
    </row>
    <row r="59" spans="12:14" s="44" customFormat="1" x14ac:dyDescent="0.2">
      <c r="L59" s="107"/>
    </row>
    <row r="60" spans="12:14" s="44" customFormat="1" x14ac:dyDescent="0.2">
      <c r="L60" s="107"/>
    </row>
    <row r="61" spans="12:14" s="44" customFormat="1" x14ac:dyDescent="0.2">
      <c r="L61" s="107"/>
    </row>
    <row r="62" spans="12:14" s="44" customFormat="1" x14ac:dyDescent="0.2">
      <c r="L62" s="107"/>
    </row>
    <row r="63" spans="12:14" s="44" customFormat="1" x14ac:dyDescent="0.2">
      <c r="L63" s="107"/>
    </row>
    <row r="64" spans="12:14" s="44" customFormat="1" x14ac:dyDescent="0.2">
      <c r="L64" s="107"/>
    </row>
    <row r="65" spans="12:12" s="44" customFormat="1" x14ac:dyDescent="0.2">
      <c r="L65" s="107"/>
    </row>
    <row r="66" spans="12:12" s="44" customFormat="1" x14ac:dyDescent="0.2">
      <c r="L66" s="107"/>
    </row>
    <row r="67" spans="12:12" s="44" customFormat="1" x14ac:dyDescent="0.2">
      <c r="L67" s="107"/>
    </row>
    <row r="68" spans="12:12" s="44" customFormat="1" x14ac:dyDescent="0.2">
      <c r="L68" s="107"/>
    </row>
    <row r="69" spans="12:12" s="44" customFormat="1" x14ac:dyDescent="0.2">
      <c r="L69" s="107"/>
    </row>
    <row r="70" spans="12:12" s="44" customFormat="1" x14ac:dyDescent="0.2">
      <c r="L70" s="107"/>
    </row>
    <row r="71" spans="12:12" s="44" customFormat="1" x14ac:dyDescent="0.2">
      <c r="L71" s="107"/>
    </row>
    <row r="72" spans="12:12" s="44" customFormat="1" x14ac:dyDescent="0.2">
      <c r="L72" s="107"/>
    </row>
    <row r="73" spans="12:12" s="44" customFormat="1" x14ac:dyDescent="0.2">
      <c r="L73" s="107"/>
    </row>
    <row r="74" spans="12:12" s="44" customFormat="1" x14ac:dyDescent="0.2">
      <c r="L74" s="107"/>
    </row>
    <row r="75" spans="12:12" s="44" customFormat="1" x14ac:dyDescent="0.2">
      <c r="L75" s="107"/>
    </row>
    <row r="76" spans="12:12" s="44" customFormat="1" x14ac:dyDescent="0.2">
      <c r="L76" s="107"/>
    </row>
    <row r="77" spans="12:12" s="44" customFormat="1" x14ac:dyDescent="0.2">
      <c r="L77" s="107"/>
    </row>
    <row r="78" spans="12:12" s="44" customFormat="1" x14ac:dyDescent="0.2">
      <c r="L78" s="107"/>
    </row>
    <row r="79" spans="12:12" s="44" customFormat="1" x14ac:dyDescent="0.2">
      <c r="L79" s="107"/>
    </row>
    <row r="80" spans="12:12" s="44" customFormat="1" x14ac:dyDescent="0.2">
      <c r="L80" s="107"/>
    </row>
    <row r="81" spans="12:12" s="44" customFormat="1" x14ac:dyDescent="0.2">
      <c r="L81" s="107"/>
    </row>
    <row r="82" spans="12:12" s="44" customFormat="1" x14ac:dyDescent="0.2">
      <c r="L82" s="107"/>
    </row>
    <row r="83" spans="12:12" s="44" customFormat="1" x14ac:dyDescent="0.2">
      <c r="L83" s="107"/>
    </row>
    <row r="84" spans="12:12" s="44" customFormat="1" x14ac:dyDescent="0.2">
      <c r="L84" s="107"/>
    </row>
    <row r="85" spans="12:12" s="44" customFormat="1" x14ac:dyDescent="0.2">
      <c r="L85" s="107"/>
    </row>
    <row r="86" spans="12:12" s="44" customFormat="1" x14ac:dyDescent="0.2">
      <c r="L86" s="107"/>
    </row>
    <row r="87" spans="12:12" s="44" customFormat="1" x14ac:dyDescent="0.2">
      <c r="L87" s="107"/>
    </row>
    <row r="88" spans="12:12" s="44" customFormat="1" x14ac:dyDescent="0.2">
      <c r="L88" s="107"/>
    </row>
    <row r="89" spans="12:12" s="44" customFormat="1" x14ac:dyDescent="0.2">
      <c r="L89" s="107"/>
    </row>
    <row r="90" spans="12:12" s="44" customFormat="1" x14ac:dyDescent="0.2">
      <c r="L90" s="107"/>
    </row>
    <row r="91" spans="12:12" s="44" customFormat="1" x14ac:dyDescent="0.2">
      <c r="L91" s="107"/>
    </row>
    <row r="92" spans="12:12" s="44" customFormat="1" x14ac:dyDescent="0.2">
      <c r="L92" s="107"/>
    </row>
    <row r="93" spans="12:12" s="44" customFormat="1" x14ac:dyDescent="0.2">
      <c r="L93" s="107"/>
    </row>
    <row r="94" spans="12:12" s="44" customFormat="1" x14ac:dyDescent="0.2">
      <c r="L94" s="107"/>
    </row>
    <row r="95" spans="12:12" s="44" customFormat="1" x14ac:dyDescent="0.2">
      <c r="L95" s="107"/>
    </row>
    <row r="96" spans="12:12" s="44" customFormat="1" x14ac:dyDescent="0.2">
      <c r="L96" s="107"/>
    </row>
    <row r="97" spans="12:12" s="44" customFormat="1" x14ac:dyDescent="0.2">
      <c r="L97" s="107"/>
    </row>
    <row r="98" spans="12:12" s="44" customFormat="1" x14ac:dyDescent="0.2">
      <c r="L98" s="107"/>
    </row>
    <row r="99" spans="12:12" s="44" customFormat="1" x14ac:dyDescent="0.2">
      <c r="L99" s="107"/>
    </row>
    <row r="100" spans="12:12" s="44" customFormat="1" x14ac:dyDescent="0.2">
      <c r="L100" s="107"/>
    </row>
    <row r="101" spans="12:12" s="44" customFormat="1" x14ac:dyDescent="0.2">
      <c r="L101" s="107"/>
    </row>
    <row r="102" spans="12:12" s="44" customFormat="1" x14ac:dyDescent="0.2">
      <c r="L102" s="107"/>
    </row>
    <row r="103" spans="12:12" s="44" customFormat="1" x14ac:dyDescent="0.2">
      <c r="L103" s="107"/>
    </row>
    <row r="104" spans="12:12" s="44" customFormat="1" x14ac:dyDescent="0.2">
      <c r="L104" s="107"/>
    </row>
    <row r="105" spans="12:12" s="44" customFormat="1" x14ac:dyDescent="0.2">
      <c r="L105" s="107"/>
    </row>
    <row r="106" spans="12:12" s="44" customFormat="1" x14ac:dyDescent="0.2">
      <c r="L106" s="107"/>
    </row>
    <row r="107" spans="12:12" s="44" customFormat="1" x14ac:dyDescent="0.2">
      <c r="L107" s="107"/>
    </row>
    <row r="108" spans="12:12" s="44" customFormat="1" x14ac:dyDescent="0.2">
      <c r="L108" s="107"/>
    </row>
    <row r="109" spans="12:12" s="44" customFormat="1" x14ac:dyDescent="0.2">
      <c r="L109" s="107"/>
    </row>
    <row r="110" spans="12:12" s="44" customFormat="1" x14ac:dyDescent="0.2">
      <c r="L110" s="107"/>
    </row>
    <row r="111" spans="12:12" s="44" customFormat="1" x14ac:dyDescent="0.2">
      <c r="L111" s="107"/>
    </row>
    <row r="200" spans="1:54" x14ac:dyDescent="0.2">
      <c r="A200" s="108">
        <f>SUM(A7:P46)</f>
        <v>4764</v>
      </c>
      <c r="BB200" s="111">
        <v>0</v>
      </c>
    </row>
  </sheetData>
  <mergeCells count="26">
    <mergeCell ref="A6:I6"/>
    <mergeCell ref="A8:A9"/>
    <mergeCell ref="B8:D8"/>
    <mergeCell ref="E8:F8"/>
    <mergeCell ref="G8:G9"/>
    <mergeCell ref="H8:I8"/>
    <mergeCell ref="A37:B37"/>
    <mergeCell ref="A28:B29"/>
    <mergeCell ref="C28:G28"/>
    <mergeCell ref="H28:M28"/>
    <mergeCell ref="N28:P28"/>
    <mergeCell ref="A30:B30"/>
    <mergeCell ref="A31:B31"/>
    <mergeCell ref="A32:B32"/>
    <mergeCell ref="A33:B33"/>
    <mergeCell ref="A34:B34"/>
    <mergeCell ref="A35:B35"/>
    <mergeCell ref="A36:B36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activeCell="A6" sqref="A6:I6"/>
    </sheetView>
  </sheetViews>
  <sheetFormatPr baseColWidth="10" defaultRowHeight="15" x14ac:dyDescent="0.2"/>
  <cols>
    <col min="1" max="1" width="25.140625" style="1206" customWidth="1"/>
    <col min="2" max="2" width="18.42578125" style="1206" customWidth="1"/>
    <col min="3" max="6" width="13.28515625" style="1206" customWidth="1"/>
    <col min="7" max="7" width="15.85546875" style="1206" customWidth="1"/>
    <col min="8" max="8" width="13.7109375" style="1206" customWidth="1"/>
    <col min="9" max="11" width="13.28515625" style="120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106" customFormat="1" ht="12.75" customHeight="1" x14ac:dyDescent="0.2">
      <c r="A1" s="1204" t="s">
        <v>0</v>
      </c>
      <c r="B1" s="1105"/>
      <c r="C1" s="1105"/>
      <c r="D1" s="1105"/>
      <c r="E1" s="1105"/>
      <c r="F1" s="1105"/>
      <c r="G1" s="1105"/>
      <c r="H1" s="1105"/>
      <c r="I1" s="1105"/>
      <c r="J1" s="1105"/>
      <c r="K1" s="1105"/>
      <c r="L1" s="1109"/>
    </row>
    <row r="2" spans="1:54" s="1106" customFormat="1" ht="12.75" customHeight="1" x14ac:dyDescent="0.2">
      <c r="A2" s="1204" t="str">
        <f>CONCATENATE("COMUNA: ",[2]NOMBRE!B2," - ","( ",[2]NOMBRE!C2,[2]NOMBRE!D2,[2]NOMBRE!E2,[2]NOMBRE!F2,[2]NOMBRE!G2," )")</f>
        <v>COMUNA: LINARES - ( 07401 )</v>
      </c>
      <c r="B2" s="1105"/>
      <c r="C2" s="1105"/>
      <c r="D2" s="1105"/>
      <c r="E2" s="1105"/>
      <c r="F2" s="1105"/>
      <c r="G2" s="1105"/>
      <c r="H2" s="1105"/>
      <c r="I2" s="1105"/>
      <c r="J2" s="1105"/>
      <c r="K2" s="1105"/>
      <c r="L2" s="1109"/>
    </row>
    <row r="3" spans="1:54" s="1106" customFormat="1" ht="12.75" customHeight="1" x14ac:dyDescent="0.2">
      <c r="A3" s="1204" t="str">
        <f>CONCATENATE("ESTABLECIMIENTO: ",[2]NOMBRE!B3," - ","( ",[2]NOMBRE!C3,[2]NOMBRE!D3,[2]NOMBRE!E3,[2]NOMBRE!F3,[2]NOMBRE!G3," )")</f>
        <v>ESTABLECIMIENTO: HOSPITAL LINARES - ( 16108 )</v>
      </c>
      <c r="B3" s="1105"/>
      <c r="C3" s="1105"/>
      <c r="D3" s="1107"/>
      <c r="E3" s="1105"/>
      <c r="F3" s="1105"/>
      <c r="G3" s="1105"/>
      <c r="H3" s="1105"/>
      <c r="I3" s="1105"/>
      <c r="J3" s="1105"/>
      <c r="K3" s="1105"/>
      <c r="L3" s="1109"/>
    </row>
    <row r="4" spans="1:54" s="1106" customFormat="1" ht="12.75" customHeight="1" x14ac:dyDescent="0.2">
      <c r="A4" s="1204" t="str">
        <f>CONCATENATE("MES: ",[2]NOMBRE!B6," - ","( ",[2]NOMBRE!C6,[2]NOMBRE!D6," )")</f>
        <v>MES: FEBRERO - ( 02 )</v>
      </c>
      <c r="B4" s="1105"/>
      <c r="C4" s="1105"/>
      <c r="D4" s="1105"/>
      <c r="E4" s="1105"/>
      <c r="F4" s="1105"/>
      <c r="G4" s="1105"/>
      <c r="H4" s="1105"/>
      <c r="I4" s="1105"/>
      <c r="J4" s="1105"/>
      <c r="K4" s="1105"/>
      <c r="L4" s="1109"/>
    </row>
    <row r="5" spans="1:54" s="1106" customFormat="1" ht="12.75" customHeight="1" x14ac:dyDescent="0.2">
      <c r="A5" s="1104" t="str">
        <f>CONCATENATE("AÑO: ",[2]NOMBRE!B7)</f>
        <v>AÑO: 2013</v>
      </c>
      <c r="B5" s="1105"/>
      <c r="C5" s="1105"/>
      <c r="D5" s="1105"/>
      <c r="E5" s="1105"/>
      <c r="F5" s="1105"/>
      <c r="G5" s="1105"/>
      <c r="H5" s="1105"/>
      <c r="I5" s="1105"/>
      <c r="J5" s="1105"/>
      <c r="K5" s="1105"/>
      <c r="L5" s="1109"/>
    </row>
    <row r="6" spans="1:54" s="1106" customFormat="1" ht="39.950000000000003" customHeight="1" x14ac:dyDescent="0.2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1143"/>
      <c r="K6" s="1143"/>
      <c r="L6" s="1143"/>
      <c r="M6" s="1143"/>
      <c r="N6" s="1143"/>
      <c r="O6" s="1143"/>
      <c r="P6" s="1116"/>
      <c r="U6" s="1105"/>
      <c r="V6" s="1105"/>
      <c r="W6" s="1105"/>
      <c r="X6" s="1105"/>
      <c r="Y6" s="1105"/>
      <c r="Z6" s="1105"/>
    </row>
    <row r="7" spans="1:54" s="1106" customFormat="1" ht="36.75" customHeight="1" x14ac:dyDescent="0.2">
      <c r="A7" s="1112" t="s">
        <v>2</v>
      </c>
      <c r="B7" s="1122"/>
      <c r="C7" s="1122"/>
      <c r="D7" s="1122"/>
      <c r="E7" s="1122"/>
      <c r="F7" s="1122"/>
      <c r="G7" s="1122"/>
      <c r="H7" s="1122"/>
      <c r="I7" s="1122"/>
      <c r="J7" s="1118"/>
      <c r="K7" s="1121"/>
      <c r="L7" s="1121"/>
      <c r="M7" s="1121"/>
      <c r="N7" s="1111"/>
      <c r="O7" s="1111"/>
      <c r="P7" s="1121"/>
      <c r="U7" s="1105"/>
      <c r="V7" s="1105"/>
      <c r="W7" s="1105"/>
      <c r="X7" s="1105"/>
      <c r="Y7" s="1105"/>
      <c r="Z7" s="1105"/>
    </row>
    <row r="8" spans="1:54" s="1124" customFormat="1" ht="45" customHeight="1" x14ac:dyDescent="0.1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1106"/>
      <c r="K8" s="1106"/>
      <c r="L8" s="1106"/>
      <c r="M8" s="1105"/>
      <c r="N8" s="1106"/>
      <c r="O8" s="1106"/>
      <c r="P8" s="1106"/>
      <c r="Q8" s="1106"/>
      <c r="R8" s="1105"/>
      <c r="S8" s="1105"/>
      <c r="T8" s="1105"/>
      <c r="U8" s="1105"/>
      <c r="V8" s="1105"/>
      <c r="W8" s="1105"/>
      <c r="X8" s="1106"/>
      <c r="Y8" s="1106"/>
      <c r="Z8" s="1106"/>
      <c r="AA8" s="1106"/>
      <c r="AB8" s="1106"/>
      <c r="AC8" s="1106"/>
      <c r="AD8" s="1106"/>
      <c r="AE8" s="1106"/>
      <c r="AF8" s="1106"/>
      <c r="AG8" s="1106"/>
      <c r="AH8" s="1106"/>
      <c r="AI8" s="1106"/>
      <c r="AJ8" s="1106"/>
      <c r="AK8" s="1106"/>
      <c r="AL8" s="1106"/>
      <c r="AM8" s="1106"/>
      <c r="AN8" s="1106"/>
      <c r="AO8" s="1106"/>
      <c r="AP8" s="1106"/>
      <c r="AU8" s="1115"/>
      <c r="AV8" s="1115"/>
      <c r="AW8" s="1115"/>
    </row>
    <row r="9" spans="1:54" s="1124" customFormat="1" ht="44.25" customHeight="1" x14ac:dyDescent="0.15">
      <c r="A9" s="1234"/>
      <c r="B9" s="1130" t="s">
        <v>8</v>
      </c>
      <c r="C9" s="1131" t="s">
        <v>9</v>
      </c>
      <c r="D9" s="1132" t="s">
        <v>10</v>
      </c>
      <c r="E9" s="1141" t="s">
        <v>11</v>
      </c>
      <c r="F9" s="1141" t="s">
        <v>12</v>
      </c>
      <c r="G9" s="1239"/>
      <c r="H9" s="1141" t="s">
        <v>13</v>
      </c>
      <c r="I9" s="1141" t="s">
        <v>14</v>
      </c>
      <c r="J9" s="1106"/>
      <c r="K9" s="1106"/>
      <c r="L9" s="1106"/>
      <c r="M9" s="1105"/>
      <c r="N9" s="1106"/>
      <c r="O9" s="1106"/>
      <c r="P9" s="1106"/>
      <c r="Q9" s="1106"/>
      <c r="R9" s="1105"/>
      <c r="S9" s="1105"/>
      <c r="T9" s="1105"/>
      <c r="U9" s="1105"/>
      <c r="V9" s="1105"/>
      <c r="W9" s="1105"/>
      <c r="X9" s="1106"/>
      <c r="Y9" s="1106"/>
      <c r="Z9" s="1106"/>
      <c r="AA9" s="1106"/>
      <c r="AB9" s="1106"/>
      <c r="AC9" s="1106"/>
      <c r="AD9" s="1106"/>
      <c r="AE9" s="1106"/>
      <c r="AF9" s="1106"/>
      <c r="AG9" s="1106"/>
      <c r="AH9" s="1106"/>
      <c r="AI9" s="1106"/>
      <c r="AJ9" s="1106"/>
      <c r="AK9" s="1106"/>
      <c r="AL9" s="1106"/>
      <c r="AM9" s="1106"/>
      <c r="AN9" s="1106"/>
      <c r="AO9" s="1106"/>
      <c r="AP9" s="1106"/>
      <c r="AU9" s="1115"/>
      <c r="AV9" s="1115"/>
      <c r="AW9" s="1115"/>
    </row>
    <row r="10" spans="1:54" s="1124" customFormat="1" ht="10.5" x14ac:dyDescent="0.15">
      <c r="A10" s="1133" t="s">
        <v>15</v>
      </c>
      <c r="B10" s="1198">
        <f>SUM(C10:D10)</f>
        <v>62</v>
      </c>
      <c r="C10" s="1183">
        <f t="shared" ref="C10:I10" si="0">SUM(C11:C21)</f>
        <v>23</v>
      </c>
      <c r="D10" s="1184">
        <f t="shared" si="0"/>
        <v>39</v>
      </c>
      <c r="E10" s="1183">
        <f t="shared" si="0"/>
        <v>26</v>
      </c>
      <c r="F10" s="1184">
        <f t="shared" si="0"/>
        <v>27</v>
      </c>
      <c r="G10" s="1182">
        <f t="shared" si="0"/>
        <v>0</v>
      </c>
      <c r="H10" s="1185">
        <f t="shared" si="0"/>
        <v>36</v>
      </c>
      <c r="I10" s="1184">
        <f t="shared" si="0"/>
        <v>0</v>
      </c>
      <c r="J10" s="1127" t="str">
        <f>$BA10</f>
        <v/>
      </c>
      <c r="K10" s="1105"/>
      <c r="L10" s="1105"/>
      <c r="M10" s="1105"/>
      <c r="N10" s="1106"/>
      <c r="O10" s="1106"/>
      <c r="P10" s="1106"/>
      <c r="Q10" s="1106"/>
      <c r="R10" s="1105"/>
      <c r="S10" s="1105"/>
      <c r="T10" s="1106" t="str">
        <f>IF($B10&lt;&gt;($C10+$D10)," El número personas atendidas según sexo NO puede ser diferente al Total.","")</f>
        <v/>
      </c>
      <c r="U10" s="1105"/>
      <c r="V10" s="1105"/>
      <c r="W10" s="1105">
        <f>IF(B10&lt;&gt;C10+D10,1,0)</f>
        <v>0</v>
      </c>
      <c r="Z10" s="1106"/>
      <c r="AA10" s="1106"/>
      <c r="AB10" s="1106"/>
      <c r="AC10" s="1106"/>
      <c r="AD10" s="1106"/>
      <c r="AE10" s="1106"/>
      <c r="AF10" s="1106"/>
      <c r="AG10" s="1106"/>
      <c r="AH10" s="1106"/>
      <c r="AI10" s="1106"/>
      <c r="AJ10" s="1106"/>
      <c r="AK10" s="1106"/>
      <c r="AL10" s="1106"/>
      <c r="AM10" s="1106"/>
      <c r="AN10" s="1106"/>
      <c r="AO10" s="1106"/>
      <c r="AP10" s="1106"/>
      <c r="AU10" s="1115"/>
      <c r="AV10" s="1115"/>
      <c r="AW10" s="1115"/>
      <c r="BA10" s="1129" t="str">
        <f>IF($B10&lt;&gt;($C10+$D10)," NO ALTERE LAS FÓRMULAS, el número personas atendidas según sexo NO puede ser diferente al Total. ","")</f>
        <v/>
      </c>
      <c r="BB10" s="1205">
        <f>IF(B10&lt;&gt;C10+D10,1,0)</f>
        <v>0</v>
      </c>
    </row>
    <row r="11" spans="1:54" s="1124" customFormat="1" ht="15" customHeight="1" x14ac:dyDescent="0.15">
      <c r="A11" s="1134" t="s">
        <v>16</v>
      </c>
      <c r="B11" s="1176">
        <f t="shared" ref="B11:B26" si="1">SUM(C11:D11)</f>
        <v>3</v>
      </c>
      <c r="C11" s="1173">
        <v>1</v>
      </c>
      <c r="D11" s="1175">
        <v>2</v>
      </c>
      <c r="E11" s="1173">
        <v>1</v>
      </c>
      <c r="F11" s="1175">
        <v>3</v>
      </c>
      <c r="G11" s="1178"/>
      <c r="H11" s="1174">
        <v>2</v>
      </c>
      <c r="I11" s="1175"/>
      <c r="J11" s="1127" t="str">
        <f t="shared" ref="J11:J25" si="2">$BA11</f>
        <v/>
      </c>
      <c r="K11" s="1105"/>
      <c r="L11" s="1105"/>
      <c r="M11" s="1105"/>
      <c r="N11" s="1106"/>
      <c r="O11" s="1106"/>
      <c r="P11" s="1106"/>
      <c r="Q11" s="1106"/>
      <c r="R11" s="1105"/>
      <c r="S11" s="1105"/>
      <c r="T11" s="1106"/>
      <c r="U11" s="1105"/>
      <c r="V11" s="1105"/>
      <c r="W11" s="1105"/>
      <c r="Z11" s="1106"/>
      <c r="AA11" s="1106"/>
      <c r="AB11" s="1106"/>
      <c r="AC11" s="1106"/>
      <c r="AD11" s="1106"/>
      <c r="AE11" s="1106"/>
      <c r="AF11" s="1106"/>
      <c r="AG11" s="1106"/>
      <c r="AH11" s="1106"/>
      <c r="AI11" s="1106"/>
      <c r="AJ11" s="1106"/>
      <c r="AK11" s="1106"/>
      <c r="AL11" s="1106"/>
      <c r="AM11" s="1106"/>
      <c r="AN11" s="1106"/>
      <c r="AO11" s="1106"/>
      <c r="AP11" s="1106"/>
      <c r="AU11" s="1115"/>
      <c r="AV11" s="1115"/>
      <c r="AW11" s="1115"/>
      <c r="BA11" s="1129" t="str">
        <f t="shared" ref="BA11:BA26" si="3">IF($B11&lt;&gt;($C11+$D11)," NO ALTERE LAS FÓRMULAS, el número personas atendidas según sexo NO puede ser diferente al Total. ","")</f>
        <v/>
      </c>
      <c r="BB11" s="1205">
        <f t="shared" ref="BB11:BB26" si="4">IF(B11&lt;&gt;C11+D11,1,0)</f>
        <v>0</v>
      </c>
    </row>
    <row r="12" spans="1:54" s="1124" customFormat="1" ht="15" customHeight="1" x14ac:dyDescent="0.15">
      <c r="A12" s="1125" t="s">
        <v>17</v>
      </c>
      <c r="B12" s="1172">
        <f t="shared" si="1"/>
        <v>7</v>
      </c>
      <c r="C12" s="1149"/>
      <c r="D12" s="1147">
        <v>7</v>
      </c>
      <c r="E12" s="1149">
        <v>3</v>
      </c>
      <c r="F12" s="1147">
        <v>4</v>
      </c>
      <c r="G12" s="1158"/>
      <c r="H12" s="1150">
        <v>4</v>
      </c>
      <c r="I12" s="1147"/>
      <c r="J12" s="1127" t="str">
        <f t="shared" si="2"/>
        <v/>
      </c>
      <c r="K12" s="1105"/>
      <c r="L12" s="1105"/>
      <c r="M12" s="1105"/>
      <c r="N12" s="1106"/>
      <c r="O12" s="1106"/>
      <c r="P12" s="1106"/>
      <c r="Q12" s="1106"/>
      <c r="R12" s="1105"/>
      <c r="S12" s="1105"/>
      <c r="U12" s="1105"/>
      <c r="V12" s="1105"/>
      <c r="Z12" s="1106"/>
      <c r="AA12" s="1106"/>
      <c r="AB12" s="1106"/>
      <c r="AC12" s="1106"/>
      <c r="AD12" s="1106"/>
      <c r="AE12" s="1106"/>
      <c r="AF12" s="1106"/>
      <c r="AG12" s="1106"/>
      <c r="AH12" s="1106"/>
      <c r="AI12" s="1106"/>
      <c r="AJ12" s="1106"/>
      <c r="AK12" s="1106"/>
      <c r="AL12" s="1106"/>
      <c r="AM12" s="1106"/>
      <c r="AN12" s="1106"/>
      <c r="AO12" s="1106"/>
      <c r="AP12" s="1106"/>
      <c r="AU12" s="1115"/>
      <c r="AV12" s="1115"/>
      <c r="AW12" s="1115"/>
      <c r="BA12" s="1129" t="str">
        <f t="shared" si="3"/>
        <v/>
      </c>
      <c r="BB12" s="1205">
        <f t="shared" si="4"/>
        <v>0</v>
      </c>
    </row>
    <row r="13" spans="1:54" s="1124" customFormat="1" ht="15" customHeight="1" x14ac:dyDescent="0.15">
      <c r="A13" s="1125" t="s">
        <v>18</v>
      </c>
      <c r="B13" s="1172">
        <f t="shared" si="1"/>
        <v>4</v>
      </c>
      <c r="C13" s="1149">
        <v>1</v>
      </c>
      <c r="D13" s="1147">
        <v>3</v>
      </c>
      <c r="E13" s="1149">
        <v>1</v>
      </c>
      <c r="F13" s="1158">
        <v>1</v>
      </c>
      <c r="G13" s="1158"/>
      <c r="H13" s="1177">
        <v>3</v>
      </c>
      <c r="I13" s="1158"/>
      <c r="J13" s="1127" t="str">
        <f t="shared" si="2"/>
        <v/>
      </c>
      <c r="K13" s="1105"/>
      <c r="L13" s="1105"/>
      <c r="M13" s="1105"/>
      <c r="N13" s="1106"/>
      <c r="O13" s="1106"/>
      <c r="P13" s="1106"/>
      <c r="Q13" s="1106"/>
      <c r="R13" s="1105"/>
      <c r="S13" s="1105"/>
      <c r="T13" s="1106"/>
      <c r="U13" s="1105"/>
      <c r="V13" s="1105"/>
      <c r="W13" s="1105"/>
      <c r="Z13" s="1106"/>
      <c r="AA13" s="1106"/>
      <c r="AB13" s="1106"/>
      <c r="AC13" s="1106"/>
      <c r="AD13" s="1106"/>
      <c r="AE13" s="1106"/>
      <c r="AF13" s="1106"/>
      <c r="AG13" s="1106"/>
      <c r="AH13" s="1106"/>
      <c r="AI13" s="1106"/>
      <c r="AJ13" s="1106"/>
      <c r="AK13" s="1106"/>
      <c r="AL13" s="1106"/>
      <c r="AM13" s="1106"/>
      <c r="AN13" s="1106"/>
      <c r="AO13" s="1106"/>
      <c r="AP13" s="1106"/>
      <c r="AU13" s="1115"/>
      <c r="AV13" s="1115"/>
      <c r="AW13" s="1115"/>
      <c r="BA13" s="1129" t="str">
        <f t="shared" si="3"/>
        <v/>
      </c>
      <c r="BB13" s="1205">
        <f t="shared" si="4"/>
        <v>0</v>
      </c>
    </row>
    <row r="14" spans="1:54" s="1124" customFormat="1" ht="15" customHeight="1" x14ac:dyDescent="0.15">
      <c r="A14" s="1125" t="s">
        <v>19</v>
      </c>
      <c r="B14" s="1172">
        <f t="shared" si="1"/>
        <v>23</v>
      </c>
      <c r="C14" s="1149">
        <v>7</v>
      </c>
      <c r="D14" s="1147">
        <v>16</v>
      </c>
      <c r="E14" s="1149">
        <v>9</v>
      </c>
      <c r="F14" s="1158">
        <v>11</v>
      </c>
      <c r="G14" s="1158"/>
      <c r="H14" s="1177">
        <v>14</v>
      </c>
      <c r="I14" s="1158"/>
      <c r="J14" s="1127" t="str">
        <f t="shared" si="2"/>
        <v/>
      </c>
      <c r="K14" s="1105"/>
      <c r="L14" s="1105"/>
      <c r="M14" s="1105"/>
      <c r="N14" s="1106"/>
      <c r="O14" s="1106"/>
      <c r="P14" s="1106"/>
      <c r="Q14" s="1106"/>
      <c r="R14" s="1105"/>
      <c r="S14" s="1105"/>
      <c r="T14" s="1106"/>
      <c r="U14" s="1105"/>
      <c r="V14" s="1105"/>
      <c r="W14" s="1105"/>
      <c r="Z14" s="1106"/>
      <c r="AA14" s="1106"/>
      <c r="AB14" s="1106"/>
      <c r="AC14" s="1106"/>
      <c r="AD14" s="1106"/>
      <c r="AE14" s="1106"/>
      <c r="AF14" s="1106"/>
      <c r="AG14" s="1106"/>
      <c r="AH14" s="1106"/>
      <c r="AI14" s="1106"/>
      <c r="AJ14" s="1106"/>
      <c r="AK14" s="1106"/>
      <c r="AL14" s="1106"/>
      <c r="AM14" s="1106"/>
      <c r="AN14" s="1106"/>
      <c r="AO14" s="1106"/>
      <c r="AP14" s="1106"/>
      <c r="AU14" s="1115"/>
      <c r="AV14" s="1115"/>
      <c r="AW14" s="1115"/>
      <c r="BA14" s="1129" t="str">
        <f t="shared" si="3"/>
        <v/>
      </c>
      <c r="BB14" s="1205">
        <f t="shared" si="4"/>
        <v>0</v>
      </c>
    </row>
    <row r="15" spans="1:54" s="1124" customFormat="1" ht="24" customHeight="1" x14ac:dyDescent="0.15">
      <c r="A15" s="1125" t="s">
        <v>20</v>
      </c>
      <c r="B15" s="1172">
        <f t="shared" si="1"/>
        <v>4</v>
      </c>
      <c r="C15" s="1149">
        <v>1</v>
      </c>
      <c r="D15" s="1147">
        <v>3</v>
      </c>
      <c r="E15" s="1149">
        <v>1</v>
      </c>
      <c r="F15" s="1158"/>
      <c r="G15" s="1158"/>
      <c r="H15" s="1177">
        <v>3</v>
      </c>
      <c r="I15" s="1158"/>
      <c r="J15" s="1127" t="str">
        <f t="shared" si="2"/>
        <v/>
      </c>
      <c r="K15" s="1105"/>
      <c r="L15" s="1105"/>
      <c r="M15" s="1105"/>
      <c r="N15" s="1106"/>
      <c r="O15" s="1106"/>
      <c r="P15" s="1106"/>
      <c r="Q15" s="1106"/>
      <c r="R15" s="1105"/>
      <c r="S15" s="1105"/>
      <c r="T15" s="1106"/>
      <c r="U15" s="1105"/>
      <c r="V15" s="1105"/>
      <c r="W15" s="1105"/>
      <c r="Z15" s="1106"/>
      <c r="AA15" s="1106"/>
      <c r="AB15" s="1106"/>
      <c r="AC15" s="1106"/>
      <c r="AD15" s="1106"/>
      <c r="AE15" s="1106"/>
      <c r="AF15" s="1106"/>
      <c r="AG15" s="1106"/>
      <c r="AH15" s="1106"/>
      <c r="AI15" s="1106"/>
      <c r="AJ15" s="1106"/>
      <c r="AK15" s="1106"/>
      <c r="AL15" s="1106"/>
      <c r="AM15" s="1106"/>
      <c r="AN15" s="1106"/>
      <c r="AO15" s="1106"/>
      <c r="AP15" s="1106"/>
      <c r="AU15" s="1115"/>
      <c r="AV15" s="1115"/>
      <c r="AW15" s="1115"/>
      <c r="BA15" s="1129" t="str">
        <f t="shared" si="3"/>
        <v/>
      </c>
      <c r="BB15" s="1205">
        <f t="shared" si="4"/>
        <v>0</v>
      </c>
    </row>
    <row r="16" spans="1:54" s="1124" customFormat="1" ht="15" customHeight="1" x14ac:dyDescent="0.15">
      <c r="A16" s="1125" t="s">
        <v>21</v>
      </c>
      <c r="B16" s="1153"/>
      <c r="C16" s="1153"/>
      <c r="D16" s="1155"/>
      <c r="E16" s="1153"/>
      <c r="F16" s="1155"/>
      <c r="G16" s="1153"/>
      <c r="H16" s="1153"/>
      <c r="I16" s="1155"/>
      <c r="J16" s="1127"/>
      <c r="K16" s="1105"/>
      <c r="L16" s="1105"/>
      <c r="M16" s="1105"/>
      <c r="N16" s="1106"/>
      <c r="O16" s="1106"/>
      <c r="P16" s="1106"/>
      <c r="Q16" s="1106"/>
      <c r="R16" s="1105"/>
      <c r="S16" s="1105"/>
      <c r="T16" s="1106"/>
      <c r="U16" s="1105"/>
      <c r="V16" s="1105"/>
      <c r="W16" s="1105"/>
      <c r="Z16" s="1106"/>
      <c r="AA16" s="1106"/>
      <c r="AB16" s="1106"/>
      <c r="AC16" s="1106"/>
      <c r="AD16" s="1106"/>
      <c r="AE16" s="1106"/>
      <c r="AF16" s="1106"/>
      <c r="AG16" s="1106"/>
      <c r="AH16" s="1106"/>
      <c r="AI16" s="1106"/>
      <c r="AJ16" s="1106"/>
      <c r="AK16" s="1106"/>
      <c r="AL16" s="1106"/>
      <c r="AM16" s="1106"/>
      <c r="AN16" s="1106"/>
      <c r="AO16" s="1106"/>
      <c r="AP16" s="1106"/>
      <c r="AU16" s="1115"/>
      <c r="AV16" s="1115"/>
      <c r="AW16" s="1115"/>
      <c r="BA16" s="1115"/>
      <c r="BB16" s="1206"/>
    </row>
    <row r="17" spans="1:81" s="1124" customFormat="1" ht="15" customHeight="1" x14ac:dyDescent="0.15">
      <c r="A17" s="1125" t="s">
        <v>22</v>
      </c>
      <c r="B17" s="1172">
        <f t="shared" si="1"/>
        <v>7</v>
      </c>
      <c r="C17" s="1149">
        <v>5</v>
      </c>
      <c r="D17" s="1147">
        <v>2</v>
      </c>
      <c r="E17" s="1149">
        <v>4</v>
      </c>
      <c r="F17" s="1158"/>
      <c r="G17" s="1158"/>
      <c r="H17" s="1177">
        <v>3</v>
      </c>
      <c r="I17" s="1158"/>
      <c r="J17" s="1127" t="str">
        <f t="shared" si="2"/>
        <v/>
      </c>
      <c r="K17" s="1105"/>
      <c r="L17" s="1105"/>
      <c r="M17" s="1105"/>
      <c r="N17" s="1106"/>
      <c r="O17" s="1106"/>
      <c r="P17" s="1106"/>
      <c r="Q17" s="1106"/>
      <c r="R17" s="1105"/>
      <c r="S17" s="1105"/>
      <c r="T17" s="1106"/>
      <c r="U17" s="1105"/>
      <c r="V17" s="1105"/>
      <c r="W17" s="1105"/>
      <c r="Z17" s="1106"/>
      <c r="AA17" s="1106"/>
      <c r="AB17" s="1106"/>
      <c r="AC17" s="1106"/>
      <c r="AD17" s="1106"/>
      <c r="AE17" s="1106"/>
      <c r="AF17" s="1106"/>
      <c r="AG17" s="1106"/>
      <c r="AH17" s="1106"/>
      <c r="AI17" s="1106"/>
      <c r="AJ17" s="1106"/>
      <c r="AK17" s="1106"/>
      <c r="AL17" s="1106"/>
      <c r="AM17" s="1106"/>
      <c r="AN17" s="1106"/>
      <c r="AO17" s="1106"/>
      <c r="AP17" s="1106"/>
      <c r="AU17" s="1115"/>
      <c r="AV17" s="1115"/>
      <c r="AW17" s="1115"/>
      <c r="BA17" s="1129" t="str">
        <f t="shared" si="3"/>
        <v/>
      </c>
      <c r="BB17" s="1205">
        <f t="shared" si="4"/>
        <v>0</v>
      </c>
    </row>
    <row r="18" spans="1:81" s="1124" customFormat="1" ht="15" customHeight="1" x14ac:dyDescent="0.15">
      <c r="A18" s="1125" t="s">
        <v>23</v>
      </c>
      <c r="B18" s="1172">
        <f t="shared" si="1"/>
        <v>11</v>
      </c>
      <c r="C18" s="1149">
        <v>6</v>
      </c>
      <c r="D18" s="1147">
        <v>5</v>
      </c>
      <c r="E18" s="1149">
        <v>4</v>
      </c>
      <c r="F18" s="1158">
        <v>4</v>
      </c>
      <c r="G18" s="1158"/>
      <c r="H18" s="1177">
        <v>7</v>
      </c>
      <c r="I18" s="1158"/>
      <c r="J18" s="1127" t="str">
        <f t="shared" si="2"/>
        <v/>
      </c>
      <c r="K18" s="1105"/>
      <c r="L18" s="1105"/>
      <c r="M18" s="1105"/>
      <c r="N18" s="1106"/>
      <c r="O18" s="1106"/>
      <c r="P18" s="1106"/>
      <c r="Q18" s="1106"/>
      <c r="R18" s="1105"/>
      <c r="S18" s="1105"/>
      <c r="T18" s="1106"/>
      <c r="U18" s="1105"/>
      <c r="V18" s="1105"/>
      <c r="W18" s="1105"/>
      <c r="Z18" s="1106"/>
      <c r="AA18" s="1106"/>
      <c r="AB18" s="1106"/>
      <c r="AC18" s="1106"/>
      <c r="AD18" s="1106"/>
      <c r="AE18" s="1106"/>
      <c r="AF18" s="1106"/>
      <c r="AG18" s="1106"/>
      <c r="AH18" s="1106"/>
      <c r="AI18" s="1106"/>
      <c r="AJ18" s="1106"/>
      <c r="AK18" s="1106"/>
      <c r="AL18" s="1106"/>
      <c r="AM18" s="1106"/>
      <c r="AN18" s="1106"/>
      <c r="AO18" s="1106"/>
      <c r="AP18" s="1106"/>
      <c r="AU18" s="1115"/>
      <c r="AV18" s="1115"/>
      <c r="AW18" s="1115"/>
      <c r="BA18" s="1129" t="str">
        <f t="shared" si="3"/>
        <v/>
      </c>
      <c r="BB18" s="1205">
        <f t="shared" si="4"/>
        <v>0</v>
      </c>
    </row>
    <row r="19" spans="1:81" s="1124" customFormat="1" ht="15" customHeight="1" x14ac:dyDescent="0.15">
      <c r="A19" s="1125" t="s">
        <v>24</v>
      </c>
      <c r="B19" s="1172">
        <f t="shared" si="1"/>
        <v>0</v>
      </c>
      <c r="C19" s="1149"/>
      <c r="D19" s="1147"/>
      <c r="E19" s="1149"/>
      <c r="F19" s="1158"/>
      <c r="G19" s="1158"/>
      <c r="H19" s="1177"/>
      <c r="I19" s="1158"/>
      <c r="J19" s="1127" t="str">
        <f t="shared" si="2"/>
        <v/>
      </c>
      <c r="K19" s="1105"/>
      <c r="L19" s="1105"/>
      <c r="M19" s="1105"/>
      <c r="N19" s="1106"/>
      <c r="O19" s="1106"/>
      <c r="P19" s="1106"/>
      <c r="Q19" s="1106"/>
      <c r="R19" s="1105"/>
      <c r="S19" s="1105"/>
      <c r="T19" s="1106"/>
      <c r="U19" s="1105"/>
      <c r="V19" s="1105"/>
      <c r="W19" s="1105"/>
      <c r="Z19" s="1106"/>
      <c r="AA19" s="1106"/>
      <c r="AB19" s="1106"/>
      <c r="AC19" s="1106"/>
      <c r="AD19" s="1106"/>
      <c r="AE19" s="1106"/>
      <c r="AF19" s="1106"/>
      <c r="AG19" s="1106"/>
      <c r="AH19" s="1106"/>
      <c r="AI19" s="1106"/>
      <c r="AJ19" s="1106"/>
      <c r="AK19" s="1106"/>
      <c r="AL19" s="1106"/>
      <c r="AM19" s="1106"/>
      <c r="AN19" s="1106"/>
      <c r="AO19" s="1106"/>
      <c r="AP19" s="1106"/>
      <c r="AU19" s="1115"/>
      <c r="AV19" s="1115"/>
      <c r="AW19" s="1115"/>
      <c r="BA19" s="1129" t="str">
        <f t="shared" si="3"/>
        <v/>
      </c>
      <c r="BB19" s="1205">
        <f t="shared" si="4"/>
        <v>0</v>
      </c>
    </row>
    <row r="20" spans="1:81" s="1124" customFormat="1" ht="24.75" customHeight="1" x14ac:dyDescent="0.15">
      <c r="A20" s="1125" t="s">
        <v>25</v>
      </c>
      <c r="B20" s="1172">
        <f t="shared" si="1"/>
        <v>3</v>
      </c>
      <c r="C20" s="1149">
        <v>2</v>
      </c>
      <c r="D20" s="1147">
        <v>1</v>
      </c>
      <c r="E20" s="1149">
        <v>3</v>
      </c>
      <c r="F20" s="1158">
        <v>4</v>
      </c>
      <c r="G20" s="1158"/>
      <c r="H20" s="1177"/>
      <c r="I20" s="1158"/>
      <c r="J20" s="1127" t="str">
        <f t="shared" si="2"/>
        <v/>
      </c>
      <c r="K20" s="1105"/>
      <c r="L20" s="1105"/>
      <c r="M20" s="1105"/>
      <c r="N20" s="1106"/>
      <c r="O20" s="1106"/>
      <c r="P20" s="1106"/>
      <c r="Q20" s="1106"/>
      <c r="R20" s="1105"/>
      <c r="S20" s="1105"/>
      <c r="T20" s="1106"/>
      <c r="U20" s="1105"/>
      <c r="V20" s="1105"/>
      <c r="W20" s="1105"/>
      <c r="Z20" s="1106"/>
      <c r="AA20" s="1106"/>
      <c r="AB20" s="1106"/>
      <c r="AC20" s="1106"/>
      <c r="AD20" s="1106"/>
      <c r="AE20" s="1106"/>
      <c r="AF20" s="1106"/>
      <c r="AG20" s="1106"/>
      <c r="AH20" s="1106"/>
      <c r="AI20" s="1106"/>
      <c r="AJ20" s="1106"/>
      <c r="AK20" s="1106"/>
      <c r="AL20" s="1106"/>
      <c r="AM20" s="1106"/>
      <c r="AN20" s="1106"/>
      <c r="AO20" s="1106"/>
      <c r="AP20" s="1106"/>
      <c r="AU20" s="1115"/>
      <c r="AV20" s="1115"/>
      <c r="AW20" s="1115"/>
      <c r="BA20" s="1129" t="str">
        <f t="shared" si="3"/>
        <v/>
      </c>
      <c r="BB20" s="1205">
        <f t="shared" si="4"/>
        <v>0</v>
      </c>
    </row>
    <row r="21" spans="1:81" s="1124" customFormat="1" ht="25.5" customHeight="1" thickBot="1" x14ac:dyDescent="0.2">
      <c r="A21" s="1144" t="s">
        <v>26</v>
      </c>
      <c r="B21" s="1210"/>
      <c r="C21" s="1210"/>
      <c r="D21" s="1211"/>
      <c r="E21" s="1210"/>
      <c r="F21" s="1211"/>
      <c r="G21" s="1210"/>
      <c r="H21" s="1210"/>
      <c r="I21" s="1211"/>
      <c r="J21" s="1127"/>
      <c r="K21" s="1105"/>
      <c r="L21" s="1105"/>
      <c r="M21" s="1105"/>
      <c r="N21" s="1106"/>
      <c r="O21" s="1106"/>
      <c r="P21" s="1106"/>
      <c r="Q21" s="1106"/>
      <c r="R21" s="1105"/>
      <c r="S21" s="1105"/>
      <c r="T21" s="1106"/>
      <c r="U21" s="1105"/>
      <c r="V21" s="1105"/>
      <c r="W21" s="1105"/>
      <c r="Z21" s="1106"/>
      <c r="AA21" s="1106"/>
      <c r="AB21" s="1106"/>
      <c r="AC21" s="1106"/>
      <c r="AD21" s="1106"/>
      <c r="AE21" s="1106"/>
      <c r="AF21" s="1106"/>
      <c r="AG21" s="1106"/>
      <c r="AH21" s="1106"/>
      <c r="AI21" s="1106"/>
      <c r="AJ21" s="1106"/>
      <c r="AK21" s="1106"/>
      <c r="AL21" s="1106"/>
      <c r="AM21" s="1106"/>
      <c r="AN21" s="1106"/>
      <c r="AO21" s="1106"/>
      <c r="AP21" s="1106"/>
      <c r="AU21" s="1115"/>
      <c r="AV21" s="1115"/>
      <c r="AW21" s="1115"/>
      <c r="BA21" s="1115"/>
      <c r="BB21" s="1206"/>
    </row>
    <row r="22" spans="1:81" s="1124" customFormat="1" ht="15" customHeight="1" thickTop="1" x14ac:dyDescent="0.15">
      <c r="A22" s="1135" t="s">
        <v>27</v>
      </c>
      <c r="B22" s="1176">
        <f t="shared" si="1"/>
        <v>1989</v>
      </c>
      <c r="C22" s="1173">
        <v>792</v>
      </c>
      <c r="D22" s="1175">
        <v>1197</v>
      </c>
      <c r="E22" s="1200"/>
      <c r="F22" s="1202"/>
      <c r="G22" s="1203"/>
      <c r="H22" s="1201"/>
      <c r="I22" s="1202"/>
      <c r="J22" s="1127" t="str">
        <f t="shared" si="2"/>
        <v/>
      </c>
      <c r="K22" s="1105"/>
      <c r="L22" s="1105"/>
      <c r="M22" s="1105"/>
      <c r="N22" s="1106"/>
      <c r="O22" s="1106"/>
      <c r="P22" s="1106"/>
      <c r="Q22" s="1106"/>
      <c r="R22" s="1105"/>
      <c r="S22" s="1105"/>
      <c r="T22" s="1105"/>
      <c r="U22" s="1105"/>
      <c r="V22" s="1105"/>
      <c r="W22" s="1105"/>
      <c r="Z22" s="1106"/>
      <c r="AA22" s="1106"/>
      <c r="AB22" s="1106"/>
      <c r="AC22" s="1106"/>
      <c r="AD22" s="1106"/>
      <c r="AE22" s="1106"/>
      <c r="AF22" s="1106"/>
      <c r="AG22" s="1106"/>
      <c r="AH22" s="1106"/>
      <c r="AI22" s="1106"/>
      <c r="AJ22" s="1106"/>
      <c r="AK22" s="1106"/>
      <c r="AL22" s="1106"/>
      <c r="AM22" s="1106"/>
      <c r="AN22" s="1106"/>
      <c r="AO22" s="1106"/>
      <c r="AP22" s="1106"/>
      <c r="AU22" s="1115"/>
      <c r="AV22" s="1115"/>
      <c r="AW22" s="1115"/>
      <c r="BA22" s="1129" t="str">
        <f t="shared" si="3"/>
        <v/>
      </c>
      <c r="BB22" s="1205">
        <f t="shared" si="4"/>
        <v>0</v>
      </c>
    </row>
    <row r="23" spans="1:81" s="1124" customFormat="1" ht="15" customHeight="1" x14ac:dyDescent="0.15">
      <c r="A23" s="1136" t="s">
        <v>28</v>
      </c>
      <c r="B23" s="1172">
        <f t="shared" si="1"/>
        <v>2</v>
      </c>
      <c r="C23" s="1149">
        <v>2</v>
      </c>
      <c r="D23" s="1147"/>
      <c r="E23" s="1153"/>
      <c r="F23" s="1155"/>
      <c r="G23" s="1159"/>
      <c r="H23" s="1154"/>
      <c r="I23" s="1155"/>
      <c r="J23" s="1127" t="str">
        <f t="shared" si="2"/>
        <v/>
      </c>
      <c r="K23" s="1105"/>
      <c r="L23" s="1105"/>
      <c r="M23" s="1105"/>
      <c r="N23" s="1106"/>
      <c r="O23" s="1106"/>
      <c r="P23" s="1106"/>
      <c r="Q23" s="1106"/>
      <c r="R23" s="1105"/>
      <c r="S23" s="1105"/>
      <c r="T23" s="1106"/>
      <c r="U23" s="1105"/>
      <c r="V23" s="1105"/>
      <c r="W23" s="1105"/>
      <c r="Z23" s="1106"/>
      <c r="AA23" s="1106"/>
      <c r="AB23" s="1106"/>
      <c r="AC23" s="1106"/>
      <c r="AD23" s="1106"/>
      <c r="AE23" s="1106"/>
      <c r="AF23" s="1106"/>
      <c r="AG23" s="1106"/>
      <c r="AH23" s="1106"/>
      <c r="AI23" s="1106"/>
      <c r="AJ23" s="1106"/>
      <c r="AK23" s="1106"/>
      <c r="AL23" s="1106"/>
      <c r="AM23" s="1106"/>
      <c r="AN23" s="1106"/>
      <c r="AO23" s="1106"/>
      <c r="AP23" s="1106"/>
      <c r="AU23" s="1115"/>
      <c r="AV23" s="1115"/>
      <c r="AW23" s="1115"/>
      <c r="BA23" s="1129" t="str">
        <f t="shared" si="3"/>
        <v/>
      </c>
      <c r="BB23" s="1205">
        <f t="shared" si="4"/>
        <v>0</v>
      </c>
    </row>
    <row r="24" spans="1:81" s="1124" customFormat="1" ht="15" customHeight="1" x14ac:dyDescent="0.15">
      <c r="A24" s="1136" t="s">
        <v>29</v>
      </c>
      <c r="B24" s="1172">
        <f t="shared" si="1"/>
        <v>19</v>
      </c>
      <c r="C24" s="1149">
        <v>5</v>
      </c>
      <c r="D24" s="1147">
        <v>14</v>
      </c>
      <c r="E24" s="1153"/>
      <c r="F24" s="1155"/>
      <c r="G24" s="1159"/>
      <c r="H24" s="1154"/>
      <c r="I24" s="1155"/>
      <c r="J24" s="1127" t="str">
        <f t="shared" si="2"/>
        <v/>
      </c>
      <c r="K24" s="1106"/>
      <c r="L24" s="1106"/>
      <c r="M24" s="1106"/>
      <c r="N24" s="1106"/>
      <c r="O24" s="1106"/>
      <c r="P24" s="1106"/>
      <c r="Q24" s="1106"/>
      <c r="R24" s="1105"/>
      <c r="S24" s="1105"/>
      <c r="T24" s="1106"/>
      <c r="U24" s="1105"/>
      <c r="V24" s="1105"/>
      <c r="W24" s="1105"/>
      <c r="Z24" s="1106"/>
      <c r="AA24" s="1106"/>
      <c r="AB24" s="1106"/>
      <c r="AC24" s="1106"/>
      <c r="AD24" s="1106"/>
      <c r="AE24" s="1106"/>
      <c r="AF24" s="1106"/>
      <c r="AG24" s="1106"/>
      <c r="AH24" s="1106"/>
      <c r="AI24" s="1106"/>
      <c r="AJ24" s="1106"/>
      <c r="AK24" s="1106"/>
      <c r="AL24" s="1106"/>
      <c r="AM24" s="1106"/>
      <c r="AN24" s="1106"/>
      <c r="AO24" s="1106"/>
      <c r="AP24" s="1106"/>
      <c r="AU24" s="1115"/>
      <c r="AV24" s="1115"/>
      <c r="AW24" s="1115"/>
      <c r="BA24" s="1129" t="str">
        <f t="shared" si="3"/>
        <v/>
      </c>
      <c r="BB24" s="1205">
        <f t="shared" si="4"/>
        <v>0</v>
      </c>
    </row>
    <row r="25" spans="1:81" s="1124" customFormat="1" ht="15" customHeight="1" x14ac:dyDescent="0.15">
      <c r="A25" s="1136" t="s">
        <v>30</v>
      </c>
      <c r="B25" s="1172">
        <f t="shared" si="1"/>
        <v>3</v>
      </c>
      <c r="C25" s="1149"/>
      <c r="D25" s="1147">
        <v>3</v>
      </c>
      <c r="E25" s="1200"/>
      <c r="F25" s="1202"/>
      <c r="G25" s="1203"/>
      <c r="H25" s="1201"/>
      <c r="I25" s="1202"/>
      <c r="J25" s="1127" t="str">
        <f t="shared" si="2"/>
        <v/>
      </c>
      <c r="K25" s="1106"/>
      <c r="L25" s="1106"/>
      <c r="M25" s="1106"/>
      <c r="N25" s="1106"/>
      <c r="O25" s="1106"/>
      <c r="P25" s="1106"/>
      <c r="Q25" s="1106"/>
      <c r="R25" s="1105"/>
      <c r="S25" s="1105"/>
      <c r="T25" s="1106"/>
      <c r="U25" s="1105"/>
      <c r="V25" s="1105"/>
      <c r="W25" s="1105"/>
      <c r="Z25" s="1106"/>
      <c r="AA25" s="1106"/>
      <c r="AB25" s="1106"/>
      <c r="AC25" s="1106"/>
      <c r="AD25" s="1106"/>
      <c r="AE25" s="1106"/>
      <c r="AF25" s="1106"/>
      <c r="AG25" s="1106"/>
      <c r="AH25" s="1106"/>
      <c r="AI25" s="1106"/>
      <c r="AJ25" s="1106"/>
      <c r="AK25" s="1106"/>
      <c r="AL25" s="1106"/>
      <c r="AM25" s="1106"/>
      <c r="AN25" s="1106"/>
      <c r="AO25" s="1106"/>
      <c r="AP25" s="1106"/>
      <c r="AU25" s="1115"/>
      <c r="AV25" s="1115"/>
      <c r="AW25" s="1115"/>
      <c r="BA25" s="1129" t="str">
        <f t="shared" si="3"/>
        <v/>
      </c>
      <c r="BB25" s="1205">
        <f t="shared" si="4"/>
        <v>0</v>
      </c>
    </row>
    <row r="26" spans="1:81" s="1124" customFormat="1" ht="26.25" customHeight="1" x14ac:dyDescent="0.15">
      <c r="A26" s="1126" t="s">
        <v>31</v>
      </c>
      <c r="B26" s="1199">
        <f t="shared" si="1"/>
        <v>0</v>
      </c>
      <c r="C26" s="1151"/>
      <c r="D26" s="1152"/>
      <c r="E26" s="1163"/>
      <c r="F26" s="1165"/>
      <c r="G26" s="1167"/>
      <c r="H26" s="1164"/>
      <c r="I26" s="1165"/>
      <c r="J26" s="1127" t="str">
        <f>$BA26</f>
        <v/>
      </c>
      <c r="K26" s="1106"/>
      <c r="L26" s="1106"/>
      <c r="M26" s="1106"/>
      <c r="N26" s="1106"/>
      <c r="O26" s="1106"/>
      <c r="P26" s="1106"/>
      <c r="Q26" s="1106"/>
      <c r="R26" s="1105"/>
      <c r="S26" s="1105"/>
      <c r="T26" s="1106"/>
      <c r="U26" s="1105"/>
      <c r="V26" s="1105"/>
      <c r="W26" s="1105"/>
      <c r="Z26" s="1106"/>
      <c r="AA26" s="1106"/>
      <c r="AB26" s="1106"/>
      <c r="AC26" s="1106"/>
      <c r="AD26" s="1106"/>
      <c r="AE26" s="1106"/>
      <c r="AF26" s="1106"/>
      <c r="AG26" s="1106"/>
      <c r="AH26" s="1106"/>
      <c r="AI26" s="1106"/>
      <c r="AJ26" s="1106"/>
      <c r="AK26" s="1106"/>
      <c r="AL26" s="1106"/>
      <c r="AM26" s="1106"/>
      <c r="AN26" s="1106"/>
      <c r="AO26" s="1106"/>
      <c r="AP26" s="1106"/>
      <c r="AU26" s="1115"/>
      <c r="AV26" s="1115"/>
      <c r="AW26" s="1115"/>
      <c r="BA26" s="1129" t="str">
        <f t="shared" si="3"/>
        <v/>
      </c>
      <c r="BB26" s="1205">
        <f t="shared" si="4"/>
        <v>0</v>
      </c>
    </row>
    <row r="27" spans="1:81" s="1106" customFormat="1" ht="30" customHeight="1" x14ac:dyDescent="0.2">
      <c r="A27" s="1108" t="s">
        <v>32</v>
      </c>
      <c r="U27" s="1105"/>
      <c r="V27" s="1105"/>
      <c r="W27" s="1105"/>
      <c r="Z27" s="1105"/>
      <c r="BA27" s="1105"/>
      <c r="BB27" s="1105"/>
    </row>
    <row r="28" spans="1:81" s="1124" customFormat="1" ht="18.75" customHeight="1" x14ac:dyDescent="0.1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1106"/>
      <c r="R28" s="1106"/>
      <c r="S28" s="1106"/>
      <c r="T28" s="1106"/>
      <c r="U28" s="1105"/>
      <c r="V28" s="1105"/>
      <c r="W28" s="1105"/>
      <c r="Z28" s="1105"/>
      <c r="AA28" s="1106"/>
      <c r="AB28" s="1106"/>
      <c r="AC28" s="1106"/>
      <c r="AD28" s="1106"/>
      <c r="AE28" s="1106"/>
      <c r="AF28" s="1106"/>
      <c r="AG28" s="1106"/>
      <c r="AH28" s="1106"/>
      <c r="AI28" s="1106"/>
      <c r="AJ28" s="1106"/>
      <c r="AK28" s="1106"/>
      <c r="AL28" s="1106"/>
      <c r="AM28" s="1106"/>
      <c r="AN28" s="1106"/>
      <c r="AO28" s="1106"/>
      <c r="AP28" s="1106"/>
      <c r="AQ28" s="1106"/>
      <c r="AR28" s="1106"/>
      <c r="AS28" s="1106"/>
      <c r="AT28" s="1106"/>
      <c r="AU28" s="1106"/>
      <c r="AV28" s="1106"/>
      <c r="AW28" s="1106"/>
      <c r="AX28" s="1106"/>
      <c r="AY28" s="1106"/>
      <c r="AZ28" s="1106"/>
      <c r="BA28" s="1105"/>
      <c r="BB28" s="1105"/>
      <c r="BC28" s="1106"/>
      <c r="BD28" s="1106"/>
      <c r="BE28" s="1106"/>
      <c r="BF28" s="1106"/>
      <c r="BG28" s="1106"/>
      <c r="BH28" s="1106"/>
      <c r="BI28" s="1106"/>
      <c r="BJ28" s="1106"/>
      <c r="BK28" s="1106"/>
      <c r="BL28" s="1106"/>
      <c r="BM28" s="1106"/>
      <c r="BN28" s="1106"/>
      <c r="BO28" s="1106"/>
      <c r="BP28" s="1106"/>
      <c r="BQ28" s="1106"/>
      <c r="BR28" s="1106"/>
      <c r="BS28" s="1106"/>
      <c r="BT28" s="1106"/>
      <c r="BU28" s="1106"/>
      <c r="BV28" s="1106"/>
      <c r="BW28" s="1106"/>
      <c r="BX28" s="1106"/>
      <c r="BY28" s="1106"/>
      <c r="BZ28" s="1106"/>
      <c r="CA28" s="1106"/>
      <c r="CB28" s="1106"/>
      <c r="CC28" s="1106"/>
    </row>
    <row r="29" spans="1:81" s="1124" customFormat="1" ht="100.5" customHeight="1" x14ac:dyDescent="0.15">
      <c r="A29" s="1244"/>
      <c r="B29" s="1245"/>
      <c r="C29" s="1119" t="s">
        <v>37</v>
      </c>
      <c r="D29" s="1110" t="s">
        <v>38</v>
      </c>
      <c r="E29" s="1137" t="s">
        <v>39</v>
      </c>
      <c r="F29" s="1120" t="s">
        <v>40</v>
      </c>
      <c r="G29" s="1142" t="s">
        <v>41</v>
      </c>
      <c r="H29" s="1119" t="s">
        <v>42</v>
      </c>
      <c r="I29" s="1110" t="s">
        <v>43</v>
      </c>
      <c r="J29" s="1137" t="s">
        <v>44</v>
      </c>
      <c r="K29" s="1137" t="s">
        <v>45</v>
      </c>
      <c r="L29" s="1137" t="s">
        <v>46</v>
      </c>
      <c r="M29" s="1120" t="s">
        <v>47</v>
      </c>
      <c r="N29" s="1138" t="s">
        <v>48</v>
      </c>
      <c r="O29" s="1139" t="s">
        <v>49</v>
      </c>
      <c r="P29" s="1140" t="s">
        <v>50</v>
      </c>
      <c r="Q29" s="1106"/>
      <c r="R29" s="1106"/>
      <c r="S29" s="1106"/>
      <c r="T29" s="1106"/>
      <c r="U29" s="1106"/>
      <c r="V29" s="1105"/>
      <c r="W29" s="1105"/>
      <c r="Z29" s="1105"/>
      <c r="AA29" s="1105"/>
      <c r="AB29" s="1106"/>
      <c r="AC29" s="1106"/>
      <c r="AD29" s="1106"/>
      <c r="AE29" s="1106"/>
      <c r="AF29" s="1106"/>
      <c r="AG29" s="1106"/>
      <c r="AH29" s="1106"/>
      <c r="AI29" s="1106"/>
      <c r="AJ29" s="1106"/>
      <c r="AK29" s="1106"/>
      <c r="AL29" s="1106"/>
      <c r="AM29" s="1106"/>
      <c r="AN29" s="1106"/>
      <c r="AO29" s="1106"/>
      <c r="AP29" s="1106"/>
      <c r="AQ29" s="1106"/>
      <c r="AR29" s="1106"/>
      <c r="AS29" s="1106"/>
      <c r="AT29" s="1106"/>
      <c r="AU29" s="1106"/>
      <c r="AV29" s="1106"/>
      <c r="AW29" s="1106"/>
      <c r="AX29" s="1106"/>
      <c r="AY29" s="1106"/>
      <c r="AZ29" s="1106"/>
      <c r="BA29" s="1105"/>
      <c r="BB29" s="1105"/>
      <c r="BC29" s="1106"/>
      <c r="BD29" s="1106"/>
      <c r="BE29" s="1106"/>
      <c r="BF29" s="1106"/>
      <c r="BG29" s="1106"/>
      <c r="BH29" s="1106"/>
      <c r="BI29" s="1106"/>
      <c r="BJ29" s="1106"/>
      <c r="BK29" s="1106"/>
      <c r="BL29" s="1106"/>
      <c r="BM29" s="1106"/>
      <c r="BN29" s="1106"/>
      <c r="BO29" s="1106"/>
      <c r="BP29" s="1106"/>
      <c r="BQ29" s="1106"/>
      <c r="BR29" s="1106"/>
      <c r="BS29" s="1106"/>
      <c r="BT29" s="1106"/>
      <c r="BU29" s="1106"/>
      <c r="BV29" s="1106"/>
      <c r="BW29" s="1106"/>
      <c r="BX29" s="1106"/>
      <c r="BY29" s="1106"/>
      <c r="BZ29" s="1106"/>
      <c r="CA29" s="1106"/>
      <c r="CB29" s="1106"/>
      <c r="CC29" s="1106"/>
    </row>
    <row r="30" spans="1:81" s="1124" customFormat="1" ht="15" customHeight="1" x14ac:dyDescent="0.15">
      <c r="A30" s="1246" t="s">
        <v>51</v>
      </c>
      <c r="B30" s="1247"/>
      <c r="C30" s="1156"/>
      <c r="D30" s="1157"/>
      <c r="E30" s="1157"/>
      <c r="F30" s="1171"/>
      <c r="G30" s="1186"/>
      <c r="H30" s="1156"/>
      <c r="I30" s="1157"/>
      <c r="J30" s="1157"/>
      <c r="K30" s="1157"/>
      <c r="L30" s="1157"/>
      <c r="M30" s="1171"/>
      <c r="N30" s="1187">
        <f>SUM(O30:P30)</f>
        <v>0</v>
      </c>
      <c r="O30" s="1157"/>
      <c r="P30" s="1171"/>
      <c r="Q30" s="1117" t="s">
        <v>52</v>
      </c>
      <c r="R30" s="1106"/>
      <c r="S30" s="1106"/>
      <c r="T30" s="1106"/>
      <c r="U30" s="1106"/>
      <c r="V30" s="1105"/>
      <c r="W30" s="1105"/>
      <c r="Z30" s="1105"/>
      <c r="AA30" s="1105"/>
      <c r="AB30" s="1106"/>
      <c r="AC30" s="1106"/>
      <c r="AD30" s="1106"/>
      <c r="AE30" s="1106"/>
      <c r="AF30" s="1106"/>
      <c r="AG30" s="1106"/>
      <c r="AH30" s="1106"/>
      <c r="AI30" s="1106"/>
      <c r="AJ30" s="1106"/>
      <c r="AK30" s="1106"/>
      <c r="AL30" s="1106"/>
      <c r="AM30" s="1106"/>
      <c r="AN30" s="1106"/>
      <c r="AO30" s="1106"/>
      <c r="AP30" s="1106"/>
      <c r="AQ30" s="1106"/>
      <c r="AR30" s="1106"/>
      <c r="AS30" s="1106"/>
      <c r="AT30" s="1106"/>
      <c r="AU30" s="1106"/>
      <c r="AV30" s="1106"/>
      <c r="AW30" s="1106"/>
      <c r="AX30" s="1106"/>
      <c r="AY30" s="1106"/>
      <c r="AZ30" s="1106"/>
      <c r="BA30" s="1105"/>
      <c r="BB30" s="1105"/>
      <c r="BC30" s="1106"/>
      <c r="BD30" s="1106"/>
      <c r="BE30" s="1106"/>
      <c r="BF30" s="1106"/>
      <c r="BG30" s="1106"/>
      <c r="BH30" s="1106"/>
      <c r="BI30" s="1106"/>
      <c r="BJ30" s="1106"/>
      <c r="BK30" s="1106"/>
      <c r="BL30" s="1106"/>
      <c r="BM30" s="1106"/>
      <c r="BN30" s="1106"/>
      <c r="BO30" s="1106"/>
      <c r="BP30" s="1106"/>
      <c r="BQ30" s="1106"/>
      <c r="BR30" s="1106"/>
      <c r="BS30" s="1106"/>
      <c r="BT30" s="1106"/>
      <c r="BU30" s="1106"/>
      <c r="BV30" s="1106"/>
      <c r="BW30" s="1106"/>
      <c r="BX30" s="1106"/>
      <c r="BY30" s="1106"/>
      <c r="BZ30" s="1106"/>
      <c r="CA30" s="1106"/>
      <c r="CB30" s="1106"/>
      <c r="CC30" s="1106"/>
    </row>
    <row r="31" spans="1:81" s="1124" customFormat="1" ht="15" customHeight="1" x14ac:dyDescent="0.15">
      <c r="A31" s="1213" t="s">
        <v>53</v>
      </c>
      <c r="B31" s="1214"/>
      <c r="C31" s="1149"/>
      <c r="D31" s="1150"/>
      <c r="E31" s="1150"/>
      <c r="F31" s="1147"/>
      <c r="G31" s="1188"/>
      <c r="H31" s="1149"/>
      <c r="I31" s="1150"/>
      <c r="J31" s="1150"/>
      <c r="K31" s="1150"/>
      <c r="L31" s="1150"/>
      <c r="M31" s="1147"/>
      <c r="N31" s="1189">
        <f>SUM(O31:P31)</f>
        <v>0</v>
      </c>
      <c r="O31" s="1150"/>
      <c r="P31" s="1147"/>
      <c r="Q31" s="1117" t="s">
        <v>52</v>
      </c>
      <c r="R31" s="1106"/>
      <c r="S31" s="1106"/>
      <c r="T31" s="1106"/>
      <c r="U31" s="1106"/>
      <c r="V31" s="1105"/>
      <c r="W31" s="1105"/>
      <c r="Z31" s="1105"/>
      <c r="AA31" s="1105"/>
      <c r="AB31" s="1106"/>
      <c r="AC31" s="1106"/>
      <c r="AD31" s="1106"/>
      <c r="AE31" s="1106"/>
      <c r="AF31" s="1106"/>
      <c r="AG31" s="1106"/>
      <c r="AH31" s="1106"/>
      <c r="AI31" s="1106"/>
      <c r="AJ31" s="1106"/>
      <c r="AK31" s="1106"/>
      <c r="AL31" s="1106"/>
      <c r="AM31" s="1106"/>
      <c r="AN31" s="1106"/>
      <c r="AO31" s="1106"/>
      <c r="AP31" s="1106"/>
      <c r="AQ31" s="1106"/>
      <c r="AR31" s="1106"/>
      <c r="AS31" s="1106"/>
      <c r="AT31" s="1106"/>
      <c r="AU31" s="1106"/>
      <c r="AV31" s="1106"/>
      <c r="AW31" s="1106"/>
      <c r="AX31" s="1106"/>
      <c r="AY31" s="1106"/>
      <c r="AZ31" s="1106"/>
      <c r="BA31" s="1105"/>
      <c r="BB31" s="1105"/>
      <c r="BC31" s="1106"/>
      <c r="BD31" s="1106"/>
      <c r="BE31" s="1106"/>
      <c r="BF31" s="1106"/>
      <c r="BG31" s="1106"/>
      <c r="BH31" s="1106"/>
      <c r="BI31" s="1106"/>
      <c r="BJ31" s="1106"/>
      <c r="BK31" s="1106"/>
      <c r="BL31" s="1106"/>
      <c r="BM31" s="1106"/>
      <c r="BN31" s="1106"/>
      <c r="BO31" s="1106"/>
      <c r="BP31" s="1106"/>
      <c r="BQ31" s="1106"/>
      <c r="BR31" s="1106"/>
      <c r="BS31" s="1106"/>
      <c r="BT31" s="1106"/>
      <c r="BU31" s="1106"/>
      <c r="BV31" s="1106"/>
      <c r="BW31" s="1106"/>
      <c r="BX31" s="1106"/>
      <c r="BY31" s="1106"/>
      <c r="BZ31" s="1106"/>
      <c r="CA31" s="1106"/>
      <c r="CB31" s="1106"/>
      <c r="CC31" s="1106"/>
    </row>
    <row r="32" spans="1:81" s="1124" customFormat="1" ht="15" customHeight="1" x14ac:dyDescent="0.15">
      <c r="A32" s="1213" t="s">
        <v>54</v>
      </c>
      <c r="B32" s="1214"/>
      <c r="C32" s="1149"/>
      <c r="D32" s="1150"/>
      <c r="E32" s="1150"/>
      <c r="F32" s="1147"/>
      <c r="G32" s="1188"/>
      <c r="H32" s="1149"/>
      <c r="I32" s="1150"/>
      <c r="J32" s="1150"/>
      <c r="K32" s="1150"/>
      <c r="L32" s="1150"/>
      <c r="M32" s="1147"/>
      <c r="N32" s="1189">
        <f>SUM(O32:P32)</f>
        <v>0</v>
      </c>
      <c r="O32" s="1150"/>
      <c r="P32" s="1147"/>
      <c r="Q32" s="1117" t="s">
        <v>52</v>
      </c>
      <c r="R32" s="1106"/>
      <c r="S32" s="1106"/>
      <c r="T32" s="1106"/>
      <c r="U32" s="1106"/>
      <c r="V32" s="1105"/>
      <c r="W32" s="1105"/>
      <c r="Z32" s="1105"/>
      <c r="AA32" s="1105"/>
      <c r="AB32" s="1106"/>
      <c r="AC32" s="1106"/>
      <c r="AD32" s="1106"/>
      <c r="AE32" s="1106"/>
      <c r="AF32" s="1106"/>
      <c r="AG32" s="1106"/>
      <c r="AH32" s="1106"/>
      <c r="AI32" s="1106"/>
      <c r="AJ32" s="1106"/>
      <c r="AK32" s="1106"/>
      <c r="AL32" s="1106"/>
      <c r="AM32" s="1106"/>
      <c r="AN32" s="1106"/>
      <c r="AO32" s="1106"/>
      <c r="AP32" s="1106"/>
      <c r="AQ32" s="1106"/>
      <c r="AR32" s="1106"/>
      <c r="AS32" s="1106"/>
      <c r="AT32" s="1106"/>
      <c r="AU32" s="1106"/>
      <c r="AV32" s="1106"/>
      <c r="AW32" s="1106"/>
      <c r="AX32" s="1106"/>
      <c r="AY32" s="1106"/>
      <c r="AZ32" s="1106"/>
      <c r="BA32" s="1105"/>
      <c r="BB32" s="1105"/>
      <c r="BC32" s="1106"/>
      <c r="BD32" s="1106"/>
      <c r="BE32" s="1106"/>
      <c r="BF32" s="1106"/>
      <c r="BG32" s="1106"/>
      <c r="BH32" s="1106"/>
      <c r="BI32" s="1106"/>
      <c r="BJ32" s="1106"/>
      <c r="BK32" s="1106"/>
      <c r="BL32" s="1106"/>
      <c r="BM32" s="1106"/>
      <c r="BN32" s="1106"/>
      <c r="BO32" s="1106"/>
      <c r="BP32" s="1106"/>
      <c r="BQ32" s="1106"/>
      <c r="BR32" s="1106"/>
      <c r="BS32" s="1106"/>
      <c r="BT32" s="1106"/>
      <c r="BU32" s="1106"/>
      <c r="BV32" s="1106"/>
      <c r="BW32" s="1106"/>
      <c r="BX32" s="1106"/>
      <c r="BY32" s="1106"/>
      <c r="BZ32" s="1106"/>
      <c r="CA32" s="1106"/>
      <c r="CB32" s="1106"/>
      <c r="CC32" s="1106"/>
    </row>
    <row r="33" spans="1:81" s="1124" customFormat="1" ht="15" customHeight="1" x14ac:dyDescent="0.15">
      <c r="A33" s="1213" t="s">
        <v>55</v>
      </c>
      <c r="B33" s="1214"/>
      <c r="C33" s="1149"/>
      <c r="D33" s="1150"/>
      <c r="E33" s="1150"/>
      <c r="F33" s="1147"/>
      <c r="G33" s="1188"/>
      <c r="H33" s="1149"/>
      <c r="I33" s="1150"/>
      <c r="J33" s="1150"/>
      <c r="K33" s="1150"/>
      <c r="L33" s="1150"/>
      <c r="M33" s="1147"/>
      <c r="N33" s="1189">
        <f>SUM(O33:P33)</f>
        <v>0</v>
      </c>
      <c r="O33" s="1150"/>
      <c r="P33" s="1147"/>
      <c r="Q33" s="1117" t="s">
        <v>52</v>
      </c>
      <c r="R33" s="1106"/>
      <c r="S33" s="1106"/>
      <c r="T33" s="1106"/>
      <c r="U33" s="1106"/>
      <c r="V33" s="1105"/>
      <c r="W33" s="1105"/>
      <c r="Z33" s="1105"/>
      <c r="AA33" s="1105"/>
      <c r="AB33" s="1106"/>
      <c r="AC33" s="1106"/>
      <c r="AD33" s="1106"/>
      <c r="AE33" s="1106"/>
      <c r="AF33" s="1106"/>
      <c r="AG33" s="1106"/>
      <c r="AH33" s="1106"/>
      <c r="AI33" s="1106"/>
      <c r="AJ33" s="1106"/>
      <c r="AK33" s="1106"/>
      <c r="AL33" s="1106"/>
      <c r="AM33" s="1106"/>
      <c r="AN33" s="1106"/>
      <c r="AO33" s="1106"/>
      <c r="AP33" s="1106"/>
      <c r="AQ33" s="1106"/>
      <c r="AR33" s="1106"/>
      <c r="AS33" s="1106"/>
      <c r="AT33" s="1106"/>
      <c r="AU33" s="1106"/>
      <c r="AV33" s="1106"/>
      <c r="AW33" s="1106"/>
      <c r="AX33" s="1106"/>
      <c r="AY33" s="1106"/>
      <c r="AZ33" s="1106"/>
      <c r="BA33" s="1105"/>
      <c r="BB33" s="1105"/>
      <c r="BC33" s="1106"/>
      <c r="BD33" s="1106"/>
      <c r="BE33" s="1106"/>
      <c r="BF33" s="1106"/>
      <c r="BG33" s="1106"/>
      <c r="BH33" s="1106"/>
      <c r="BI33" s="1106"/>
      <c r="BJ33" s="1106"/>
      <c r="BK33" s="1106"/>
      <c r="BL33" s="1106"/>
      <c r="BM33" s="1106"/>
      <c r="BN33" s="1106"/>
      <c r="BO33" s="1106"/>
      <c r="BP33" s="1106"/>
      <c r="BQ33" s="1106"/>
      <c r="BR33" s="1106"/>
      <c r="BS33" s="1106"/>
      <c r="BT33" s="1106"/>
      <c r="BU33" s="1106"/>
      <c r="BV33" s="1106"/>
      <c r="BW33" s="1106"/>
      <c r="BX33" s="1106"/>
      <c r="BY33" s="1106"/>
      <c r="BZ33" s="1106"/>
      <c r="CA33" s="1106"/>
      <c r="CB33" s="1106"/>
      <c r="CC33" s="1106"/>
    </row>
    <row r="34" spans="1:81" s="1124" customFormat="1" ht="15" customHeight="1" x14ac:dyDescent="0.15">
      <c r="A34" s="1213" t="s">
        <v>56</v>
      </c>
      <c r="B34" s="1214"/>
      <c r="C34" s="1149"/>
      <c r="D34" s="1150"/>
      <c r="E34" s="1150"/>
      <c r="F34" s="1147"/>
      <c r="G34" s="1188"/>
      <c r="H34" s="1149"/>
      <c r="I34" s="1150"/>
      <c r="J34" s="1150"/>
      <c r="K34" s="1150"/>
      <c r="L34" s="1150"/>
      <c r="M34" s="1147"/>
      <c r="N34" s="1153"/>
      <c r="O34" s="1154"/>
      <c r="P34" s="1155"/>
      <c r="Q34" s="1117" t="s">
        <v>52</v>
      </c>
      <c r="R34" s="1106"/>
      <c r="S34" s="1106"/>
      <c r="T34" s="1106"/>
      <c r="U34" s="1106"/>
      <c r="V34" s="1105"/>
      <c r="W34" s="1105"/>
      <c r="Z34" s="1105"/>
      <c r="AA34" s="1105"/>
      <c r="AB34" s="1106"/>
      <c r="AC34" s="1106"/>
      <c r="AD34" s="1106"/>
      <c r="AE34" s="1106"/>
      <c r="AF34" s="1106"/>
      <c r="AG34" s="1106"/>
      <c r="AH34" s="1106"/>
      <c r="AI34" s="1106"/>
      <c r="AJ34" s="1106"/>
      <c r="AK34" s="1106"/>
      <c r="AL34" s="1106"/>
      <c r="AM34" s="1106"/>
      <c r="AN34" s="1106"/>
      <c r="AO34" s="1106"/>
      <c r="AP34" s="1106"/>
      <c r="AQ34" s="1106"/>
      <c r="AR34" s="1106"/>
      <c r="AS34" s="1106"/>
      <c r="AT34" s="1106"/>
      <c r="AU34" s="1106"/>
      <c r="AV34" s="1106"/>
      <c r="AW34" s="1106"/>
      <c r="AX34" s="1106"/>
      <c r="AY34" s="1106"/>
      <c r="AZ34" s="1106"/>
      <c r="BA34" s="1105"/>
      <c r="BB34" s="1105"/>
      <c r="BC34" s="1106"/>
      <c r="BD34" s="1106"/>
      <c r="BE34" s="1106"/>
      <c r="BF34" s="1106"/>
      <c r="BG34" s="1106"/>
      <c r="BH34" s="1106"/>
      <c r="BI34" s="1106"/>
      <c r="BJ34" s="1106"/>
      <c r="BK34" s="1106"/>
      <c r="BL34" s="1106"/>
      <c r="BM34" s="1106"/>
      <c r="BN34" s="1106"/>
      <c r="BO34" s="1106"/>
      <c r="BP34" s="1106"/>
      <c r="BQ34" s="1106"/>
      <c r="BR34" s="1106"/>
      <c r="BS34" s="1106"/>
      <c r="BT34" s="1106"/>
      <c r="BU34" s="1106"/>
      <c r="BV34" s="1106"/>
      <c r="BW34" s="1106"/>
      <c r="BX34" s="1106"/>
      <c r="BY34" s="1106"/>
      <c r="BZ34" s="1106"/>
      <c r="CA34" s="1106"/>
      <c r="CB34" s="1106"/>
      <c r="CC34" s="1106"/>
    </row>
    <row r="35" spans="1:81" s="1124" customFormat="1" ht="15" customHeight="1" x14ac:dyDescent="0.15">
      <c r="A35" s="1213" t="s">
        <v>57</v>
      </c>
      <c r="B35" s="1214"/>
      <c r="C35" s="1149"/>
      <c r="D35" s="1150"/>
      <c r="E35" s="1150"/>
      <c r="F35" s="1147"/>
      <c r="G35" s="1188"/>
      <c r="H35" s="1149"/>
      <c r="I35" s="1150"/>
      <c r="J35" s="1150"/>
      <c r="K35" s="1150"/>
      <c r="L35" s="1150"/>
      <c r="M35" s="1147"/>
      <c r="N35" s="1153"/>
      <c r="O35" s="1154"/>
      <c r="P35" s="1155"/>
      <c r="Q35" s="1117" t="s">
        <v>52</v>
      </c>
      <c r="R35" s="1106"/>
      <c r="S35" s="1106"/>
      <c r="T35" s="1106"/>
      <c r="U35" s="1106"/>
      <c r="V35" s="1105"/>
      <c r="W35" s="1105"/>
      <c r="Z35" s="1105"/>
      <c r="AA35" s="1105"/>
      <c r="AB35" s="1106"/>
      <c r="AC35" s="1106"/>
      <c r="AD35" s="1106"/>
      <c r="AE35" s="1106"/>
      <c r="AF35" s="1106"/>
      <c r="AG35" s="1106"/>
      <c r="AH35" s="1106"/>
      <c r="AI35" s="1106"/>
      <c r="AJ35" s="1106"/>
      <c r="AK35" s="1106"/>
      <c r="AL35" s="1106"/>
      <c r="AM35" s="1106"/>
      <c r="AN35" s="1106"/>
      <c r="AO35" s="1106"/>
      <c r="AP35" s="1106"/>
      <c r="AQ35" s="1106"/>
      <c r="AR35" s="1106"/>
      <c r="AS35" s="1106"/>
      <c r="AT35" s="1106"/>
      <c r="AU35" s="1106"/>
      <c r="AV35" s="1106"/>
      <c r="AW35" s="1106"/>
      <c r="AX35" s="1106"/>
      <c r="AY35" s="1106"/>
      <c r="AZ35" s="1106"/>
      <c r="BA35" s="1105"/>
      <c r="BB35" s="1105"/>
      <c r="BC35" s="1106"/>
      <c r="BD35" s="1106"/>
      <c r="BE35" s="1106"/>
      <c r="BF35" s="1106"/>
      <c r="BG35" s="1106"/>
      <c r="BH35" s="1106"/>
      <c r="BI35" s="1106"/>
      <c r="BJ35" s="1106"/>
      <c r="BK35" s="1106"/>
      <c r="BL35" s="1106"/>
      <c r="BM35" s="1106"/>
      <c r="BN35" s="1106"/>
      <c r="BO35" s="1106"/>
      <c r="BP35" s="1106"/>
      <c r="BQ35" s="1106"/>
      <c r="BR35" s="1106"/>
      <c r="BS35" s="1106"/>
      <c r="BT35" s="1106"/>
      <c r="BU35" s="1106"/>
      <c r="BV35" s="1106"/>
      <c r="BW35" s="1106"/>
      <c r="BX35" s="1106"/>
      <c r="BY35" s="1106"/>
      <c r="BZ35" s="1106"/>
      <c r="CA35" s="1106"/>
      <c r="CB35" s="1106"/>
      <c r="CC35" s="1106"/>
    </row>
    <row r="36" spans="1:81" s="1124" customFormat="1" ht="15" customHeight="1" x14ac:dyDescent="0.15">
      <c r="A36" s="1213" t="s">
        <v>58</v>
      </c>
      <c r="B36" s="1214"/>
      <c r="C36" s="1149"/>
      <c r="D36" s="1150"/>
      <c r="E36" s="1150"/>
      <c r="F36" s="1147"/>
      <c r="G36" s="1188"/>
      <c r="H36" s="1149"/>
      <c r="I36" s="1150"/>
      <c r="J36" s="1150"/>
      <c r="K36" s="1150"/>
      <c r="L36" s="1150"/>
      <c r="M36" s="1147"/>
      <c r="N36" s="1149"/>
      <c r="O36" s="1154"/>
      <c r="P36" s="1155"/>
      <c r="Q36" s="1117" t="s">
        <v>52</v>
      </c>
      <c r="R36" s="1106"/>
      <c r="S36" s="1106"/>
      <c r="T36" s="1106"/>
      <c r="U36" s="1106"/>
      <c r="V36" s="1105"/>
      <c r="W36" s="1105"/>
      <c r="Z36" s="1105"/>
      <c r="AA36" s="1105"/>
      <c r="AB36" s="1106"/>
      <c r="AC36" s="1106"/>
      <c r="AD36" s="1106"/>
      <c r="AE36" s="1106"/>
      <c r="AF36" s="1106"/>
      <c r="AG36" s="1106"/>
      <c r="AH36" s="1106"/>
      <c r="AI36" s="1106"/>
      <c r="AJ36" s="1106"/>
      <c r="AK36" s="1106"/>
      <c r="AL36" s="1106"/>
      <c r="AM36" s="1106"/>
      <c r="AN36" s="1106"/>
      <c r="AO36" s="1106"/>
      <c r="AP36" s="1106"/>
      <c r="AQ36" s="1106"/>
      <c r="AR36" s="1106"/>
      <c r="AS36" s="1106"/>
      <c r="AT36" s="1106"/>
      <c r="AU36" s="1106"/>
      <c r="AV36" s="1106"/>
      <c r="AW36" s="1106"/>
      <c r="AX36" s="1106"/>
      <c r="AY36" s="1106"/>
      <c r="AZ36" s="1106"/>
      <c r="BA36" s="1105"/>
      <c r="BB36" s="1105"/>
      <c r="BC36" s="1106"/>
      <c r="BD36" s="1106"/>
      <c r="BE36" s="1106"/>
      <c r="BF36" s="1106"/>
      <c r="BG36" s="1106"/>
      <c r="BH36" s="1106"/>
      <c r="BI36" s="1106"/>
      <c r="BJ36" s="1106"/>
      <c r="BK36" s="1106"/>
      <c r="BL36" s="1106"/>
      <c r="BM36" s="1106"/>
      <c r="BN36" s="1106"/>
      <c r="BO36" s="1106"/>
      <c r="BP36" s="1106"/>
      <c r="BQ36" s="1106"/>
      <c r="BR36" s="1106"/>
      <c r="BS36" s="1106"/>
      <c r="BT36" s="1106"/>
      <c r="BU36" s="1106"/>
      <c r="BV36" s="1106"/>
      <c r="BW36" s="1106"/>
      <c r="BX36" s="1106"/>
      <c r="BY36" s="1106"/>
      <c r="BZ36" s="1106"/>
      <c r="CA36" s="1106"/>
      <c r="CB36" s="1106"/>
      <c r="CC36" s="1106"/>
    </row>
    <row r="37" spans="1:81" s="1124" customFormat="1" ht="15" customHeight="1" x14ac:dyDescent="0.15">
      <c r="A37" s="1213" t="s">
        <v>59</v>
      </c>
      <c r="B37" s="1214"/>
      <c r="C37" s="1149"/>
      <c r="D37" s="1150"/>
      <c r="E37" s="1150"/>
      <c r="F37" s="1147"/>
      <c r="G37" s="1188"/>
      <c r="H37" s="1149"/>
      <c r="I37" s="1150"/>
      <c r="J37" s="1150"/>
      <c r="K37" s="1150"/>
      <c r="L37" s="1150"/>
      <c r="M37" s="1147"/>
      <c r="N37" s="1149"/>
      <c r="O37" s="1154"/>
      <c r="P37" s="1155"/>
      <c r="Q37" s="1117" t="s">
        <v>52</v>
      </c>
      <c r="R37" s="1106"/>
      <c r="S37" s="1106"/>
      <c r="T37" s="1106"/>
      <c r="U37" s="1106"/>
      <c r="V37" s="1105"/>
      <c r="W37" s="1105"/>
      <c r="Z37" s="1105"/>
      <c r="AA37" s="1105"/>
      <c r="AB37" s="1106"/>
      <c r="AC37" s="1106"/>
      <c r="AD37" s="1106"/>
      <c r="AE37" s="1106"/>
      <c r="AF37" s="1106"/>
      <c r="AG37" s="1106"/>
      <c r="AH37" s="1106"/>
      <c r="AI37" s="1106"/>
      <c r="AJ37" s="1106"/>
      <c r="AK37" s="1106"/>
      <c r="AL37" s="1106"/>
      <c r="AM37" s="1106"/>
      <c r="AN37" s="1106"/>
      <c r="AO37" s="1106"/>
      <c r="AP37" s="1106"/>
      <c r="AQ37" s="1106"/>
      <c r="AR37" s="1106"/>
      <c r="AS37" s="1106"/>
      <c r="AT37" s="1106"/>
      <c r="AU37" s="1106"/>
      <c r="AV37" s="1106"/>
      <c r="AW37" s="1106"/>
      <c r="AX37" s="1106"/>
      <c r="AY37" s="1106"/>
      <c r="AZ37" s="1106"/>
      <c r="BA37" s="1105"/>
      <c r="BB37" s="1105"/>
      <c r="BC37" s="1106"/>
      <c r="BD37" s="1106"/>
      <c r="BE37" s="1106"/>
      <c r="BF37" s="1106"/>
      <c r="BG37" s="1106"/>
      <c r="BH37" s="1106"/>
      <c r="BI37" s="1106"/>
      <c r="BJ37" s="1106"/>
      <c r="BK37" s="1106"/>
      <c r="BL37" s="1106"/>
      <c r="BM37" s="1106"/>
      <c r="BN37" s="1106"/>
      <c r="BO37" s="1106"/>
      <c r="BP37" s="1106"/>
      <c r="BQ37" s="1106"/>
      <c r="BR37" s="1106"/>
      <c r="BS37" s="1106"/>
      <c r="BT37" s="1106"/>
      <c r="BU37" s="1106"/>
      <c r="BV37" s="1106"/>
      <c r="BW37" s="1106"/>
      <c r="BX37" s="1106"/>
      <c r="BY37" s="1106"/>
      <c r="BZ37" s="1106"/>
      <c r="CA37" s="1106"/>
      <c r="CB37" s="1106"/>
      <c r="CC37" s="1106"/>
    </row>
    <row r="38" spans="1:81" s="1124" customFormat="1" ht="15" customHeight="1" x14ac:dyDescent="0.15">
      <c r="A38" s="1213" t="s">
        <v>60</v>
      </c>
      <c r="B38" s="1214"/>
      <c r="C38" s="1149"/>
      <c r="D38" s="1150"/>
      <c r="E38" s="1150"/>
      <c r="F38" s="1147"/>
      <c r="G38" s="1188"/>
      <c r="H38" s="1149"/>
      <c r="I38" s="1150"/>
      <c r="J38" s="1150"/>
      <c r="K38" s="1150"/>
      <c r="L38" s="1150"/>
      <c r="M38" s="1147"/>
      <c r="N38" s="1189">
        <f>SUM(O38:P38)</f>
        <v>0</v>
      </c>
      <c r="O38" s="1150"/>
      <c r="P38" s="1147"/>
      <c r="Q38" s="1117" t="s">
        <v>52</v>
      </c>
      <c r="R38" s="1106"/>
      <c r="S38" s="1106"/>
      <c r="T38" s="1106"/>
      <c r="U38" s="1106"/>
      <c r="V38" s="1105"/>
      <c r="W38" s="1105"/>
      <c r="Z38" s="1105"/>
      <c r="AA38" s="1105"/>
      <c r="AB38" s="1106"/>
      <c r="AC38" s="1106"/>
      <c r="AD38" s="1106"/>
      <c r="AE38" s="1106"/>
      <c r="AF38" s="1106"/>
      <c r="AG38" s="1106"/>
      <c r="AH38" s="1106"/>
      <c r="AI38" s="1106"/>
      <c r="AJ38" s="1106"/>
      <c r="AK38" s="1106"/>
      <c r="AL38" s="1106"/>
      <c r="AM38" s="1106"/>
      <c r="AN38" s="1106"/>
      <c r="AO38" s="1106"/>
      <c r="AP38" s="1106"/>
      <c r="AQ38" s="1106"/>
      <c r="AR38" s="1106"/>
      <c r="AS38" s="1106"/>
      <c r="AT38" s="1106"/>
      <c r="AU38" s="1106"/>
      <c r="AV38" s="1106"/>
      <c r="AW38" s="1106"/>
      <c r="AX38" s="1106"/>
      <c r="AY38" s="1106"/>
      <c r="AZ38" s="1106"/>
      <c r="BA38" s="1105"/>
      <c r="BB38" s="1105"/>
      <c r="BC38" s="1106"/>
      <c r="BD38" s="1106"/>
      <c r="BE38" s="1106"/>
      <c r="BF38" s="1106"/>
      <c r="BG38" s="1106"/>
      <c r="BH38" s="1106"/>
      <c r="BI38" s="1106"/>
      <c r="BJ38" s="1106"/>
      <c r="BK38" s="1106"/>
      <c r="BL38" s="1106"/>
      <c r="BM38" s="1106"/>
      <c r="BN38" s="1106"/>
      <c r="BO38" s="1106"/>
      <c r="BP38" s="1106"/>
      <c r="BQ38" s="1106"/>
      <c r="BR38" s="1106"/>
      <c r="BS38" s="1106"/>
      <c r="BT38" s="1106"/>
      <c r="BU38" s="1106"/>
      <c r="BV38" s="1106"/>
      <c r="BW38" s="1106"/>
      <c r="BX38" s="1106"/>
      <c r="BY38" s="1106"/>
      <c r="BZ38" s="1106"/>
      <c r="CA38" s="1106"/>
      <c r="CB38" s="1106"/>
      <c r="CC38" s="1106"/>
    </row>
    <row r="39" spans="1:81" s="1124" customFormat="1" ht="15" customHeight="1" x14ac:dyDescent="0.15">
      <c r="A39" s="1219" t="s">
        <v>61</v>
      </c>
      <c r="B39" s="1220"/>
      <c r="C39" s="1161"/>
      <c r="D39" s="1162"/>
      <c r="E39" s="1162"/>
      <c r="F39" s="1148"/>
      <c r="G39" s="1190"/>
      <c r="H39" s="1161"/>
      <c r="I39" s="1162"/>
      <c r="J39" s="1162"/>
      <c r="K39" s="1162"/>
      <c r="L39" s="1162"/>
      <c r="M39" s="1148"/>
      <c r="N39" s="1161"/>
      <c r="O39" s="1191"/>
      <c r="P39" s="1160"/>
      <c r="Q39" s="1117"/>
      <c r="R39" s="1106"/>
      <c r="S39" s="1106"/>
      <c r="T39" s="1106"/>
      <c r="U39" s="1106"/>
      <c r="V39" s="1105"/>
      <c r="W39" s="1105"/>
      <c r="Z39" s="1105"/>
      <c r="AA39" s="1105"/>
      <c r="AB39" s="1106"/>
      <c r="AC39" s="1106"/>
      <c r="AD39" s="1106"/>
      <c r="AE39" s="1106"/>
      <c r="AF39" s="1106"/>
      <c r="AG39" s="1106"/>
      <c r="AH39" s="1106"/>
      <c r="AI39" s="1106"/>
      <c r="AJ39" s="1106"/>
      <c r="AK39" s="1106"/>
      <c r="AL39" s="1106"/>
      <c r="AM39" s="1106"/>
      <c r="AN39" s="1106"/>
      <c r="AO39" s="1106"/>
      <c r="AP39" s="1106"/>
      <c r="AQ39" s="1106"/>
      <c r="AR39" s="1106"/>
      <c r="AS39" s="1106"/>
      <c r="AT39" s="1106"/>
      <c r="AU39" s="1106"/>
      <c r="AV39" s="1106"/>
      <c r="AW39" s="1106"/>
      <c r="AX39" s="1106"/>
      <c r="AY39" s="1106"/>
      <c r="AZ39" s="1106"/>
      <c r="BA39" s="1105"/>
      <c r="BB39" s="1105"/>
      <c r="BC39" s="1106"/>
      <c r="BD39" s="1106"/>
      <c r="BE39" s="1106"/>
      <c r="BF39" s="1106"/>
      <c r="BG39" s="1106"/>
      <c r="BH39" s="1106"/>
      <c r="BI39" s="1106"/>
      <c r="BJ39" s="1106"/>
      <c r="BK39" s="1106"/>
      <c r="BL39" s="1106"/>
      <c r="BM39" s="1106"/>
      <c r="BN39" s="1106"/>
      <c r="BO39" s="1106"/>
      <c r="BP39" s="1106"/>
      <c r="BQ39" s="1106"/>
      <c r="BR39" s="1106"/>
      <c r="BS39" s="1106"/>
      <c r="BT39" s="1106"/>
      <c r="BU39" s="1106"/>
      <c r="BV39" s="1106"/>
      <c r="BW39" s="1106"/>
      <c r="BX39" s="1106"/>
      <c r="BY39" s="1106"/>
      <c r="BZ39" s="1106"/>
      <c r="CA39" s="1106"/>
      <c r="CB39" s="1106"/>
      <c r="CC39" s="1106"/>
    </row>
    <row r="40" spans="1:81" s="1124" customFormat="1" ht="15" customHeight="1" x14ac:dyDescent="0.15">
      <c r="A40" s="1221" t="s">
        <v>62</v>
      </c>
      <c r="B40" s="1222"/>
      <c r="C40" s="1161"/>
      <c r="D40" s="1162"/>
      <c r="E40" s="1162"/>
      <c r="F40" s="1148"/>
      <c r="G40" s="1190"/>
      <c r="H40" s="1163"/>
      <c r="I40" s="1192"/>
      <c r="J40" s="1162"/>
      <c r="K40" s="1162"/>
      <c r="L40" s="1162"/>
      <c r="M40" s="1148"/>
      <c r="N40" s="1189">
        <f>SUM(O40:P40)</f>
        <v>0</v>
      </c>
      <c r="O40" s="1162"/>
      <c r="P40" s="1148"/>
      <c r="Q40" s="1117"/>
      <c r="R40" s="1106"/>
      <c r="S40" s="1106"/>
      <c r="T40" s="1106"/>
      <c r="U40" s="1106"/>
      <c r="V40" s="1105"/>
      <c r="W40" s="1105"/>
      <c r="Z40" s="1105"/>
      <c r="AA40" s="1105"/>
      <c r="AB40" s="1106"/>
      <c r="AC40" s="1106"/>
      <c r="AD40" s="1106"/>
      <c r="AE40" s="1106"/>
      <c r="AF40" s="1106"/>
      <c r="AG40" s="1106"/>
      <c r="AH40" s="1106"/>
      <c r="AI40" s="1106"/>
      <c r="AJ40" s="1106"/>
      <c r="AK40" s="1106"/>
      <c r="AL40" s="1106"/>
      <c r="AM40" s="1106"/>
      <c r="AN40" s="1106"/>
      <c r="AO40" s="1106"/>
      <c r="AP40" s="1106"/>
      <c r="AQ40" s="1106"/>
      <c r="AR40" s="1106"/>
      <c r="AS40" s="1106"/>
      <c r="AT40" s="1106"/>
      <c r="AU40" s="1106"/>
      <c r="AV40" s="1106"/>
      <c r="AW40" s="1106"/>
      <c r="AX40" s="1106"/>
      <c r="AY40" s="1106"/>
      <c r="AZ40" s="1106"/>
      <c r="BA40" s="1105"/>
      <c r="BB40" s="1105"/>
      <c r="BC40" s="1106"/>
      <c r="BD40" s="1106"/>
      <c r="BE40" s="1106"/>
      <c r="BF40" s="1106"/>
      <c r="BG40" s="1106"/>
      <c r="BH40" s="1106"/>
      <c r="BI40" s="1106"/>
      <c r="BJ40" s="1106"/>
      <c r="BK40" s="1106"/>
      <c r="BL40" s="1106"/>
      <c r="BM40" s="1106"/>
      <c r="BN40" s="1106"/>
      <c r="BO40" s="1106"/>
      <c r="BP40" s="1106"/>
      <c r="BQ40" s="1106"/>
      <c r="BR40" s="1106"/>
      <c r="BS40" s="1106"/>
      <c r="BT40" s="1106"/>
      <c r="BU40" s="1106"/>
      <c r="BV40" s="1106"/>
      <c r="BW40" s="1106"/>
      <c r="BX40" s="1106"/>
      <c r="BY40" s="1106"/>
      <c r="BZ40" s="1106"/>
      <c r="CA40" s="1106"/>
      <c r="CB40" s="1106"/>
      <c r="CC40" s="1106"/>
    </row>
    <row r="41" spans="1:81" s="1124" customFormat="1" ht="15" customHeight="1" x14ac:dyDescent="0.15">
      <c r="A41" s="1223" t="s">
        <v>63</v>
      </c>
      <c r="B41" s="1224"/>
      <c r="C41" s="1168">
        <f>SUM(C30:C40)</f>
        <v>0</v>
      </c>
      <c r="D41" s="1169">
        <f t="shared" ref="D41:P41" si="5">SUM(D30:D40)</f>
        <v>0</v>
      </c>
      <c r="E41" s="1169">
        <f t="shared" si="5"/>
        <v>0</v>
      </c>
      <c r="F41" s="1170">
        <f t="shared" si="5"/>
        <v>0</v>
      </c>
      <c r="G41" s="1193">
        <f t="shared" si="5"/>
        <v>0</v>
      </c>
      <c r="H41" s="1168">
        <f t="shared" si="5"/>
        <v>0</v>
      </c>
      <c r="I41" s="1169">
        <f t="shared" si="5"/>
        <v>0</v>
      </c>
      <c r="J41" s="1169">
        <f t="shared" si="5"/>
        <v>0</v>
      </c>
      <c r="K41" s="1169">
        <f t="shared" si="5"/>
        <v>0</v>
      </c>
      <c r="L41" s="1169">
        <f t="shared" si="5"/>
        <v>0</v>
      </c>
      <c r="M41" s="1170">
        <f t="shared" si="5"/>
        <v>0</v>
      </c>
      <c r="N41" s="1194">
        <f t="shared" si="5"/>
        <v>0</v>
      </c>
      <c r="O41" s="1195">
        <f t="shared" si="5"/>
        <v>0</v>
      </c>
      <c r="P41" s="1196">
        <f t="shared" si="5"/>
        <v>0</v>
      </c>
      <c r="Q41" s="1117" t="s">
        <v>52</v>
      </c>
      <c r="R41" s="1106"/>
      <c r="S41" s="1106"/>
      <c r="T41" s="1106"/>
      <c r="U41" s="1106"/>
      <c r="V41" s="1105"/>
      <c r="W41" s="1105"/>
      <c r="Z41" s="1105"/>
      <c r="AA41" s="1105"/>
      <c r="AB41" s="1106"/>
      <c r="AC41" s="1106"/>
      <c r="AD41" s="1106"/>
      <c r="AE41" s="1106"/>
      <c r="AF41" s="1106"/>
      <c r="AG41" s="1106"/>
      <c r="AH41" s="1106"/>
      <c r="AI41" s="1106"/>
      <c r="AJ41" s="1106"/>
      <c r="AK41" s="1106"/>
      <c r="AL41" s="1106"/>
      <c r="AM41" s="1106"/>
      <c r="AN41" s="1106"/>
      <c r="AO41" s="1106"/>
      <c r="AP41" s="1106"/>
      <c r="AQ41" s="1106"/>
      <c r="AR41" s="1106"/>
      <c r="AS41" s="1106"/>
      <c r="AT41" s="1106"/>
      <c r="AU41" s="1106"/>
      <c r="AV41" s="1106"/>
      <c r="AW41" s="1106"/>
      <c r="AX41" s="1106"/>
      <c r="AY41" s="1106"/>
      <c r="AZ41" s="1106"/>
      <c r="BA41" s="1105"/>
      <c r="BB41" s="1105"/>
      <c r="BC41" s="1106"/>
      <c r="BD41" s="1106"/>
      <c r="BE41" s="1106"/>
      <c r="BF41" s="1106"/>
      <c r="BG41" s="1106"/>
      <c r="BH41" s="1106"/>
      <c r="BI41" s="1106"/>
      <c r="BJ41" s="1106"/>
      <c r="BK41" s="1106"/>
      <c r="BL41" s="1106"/>
      <c r="BM41" s="1106"/>
      <c r="BN41" s="1106"/>
      <c r="BO41" s="1106"/>
      <c r="BP41" s="1106"/>
      <c r="BQ41" s="1106"/>
      <c r="BR41" s="1106"/>
      <c r="BS41" s="1106"/>
      <c r="BT41" s="1106"/>
      <c r="BU41" s="1106"/>
      <c r="BV41" s="1106"/>
      <c r="BW41" s="1106"/>
      <c r="BX41" s="1106"/>
      <c r="BY41" s="1106"/>
      <c r="BZ41" s="1106"/>
      <c r="CA41" s="1106"/>
      <c r="CB41" s="1106"/>
      <c r="CC41" s="1106"/>
    </row>
    <row r="42" spans="1:81" s="1124" customFormat="1" ht="21.75" customHeight="1" x14ac:dyDescent="0.15">
      <c r="A42" s="1225" t="s">
        <v>64</v>
      </c>
      <c r="B42" s="1226"/>
      <c r="C42" s="1179"/>
      <c r="D42" s="1180"/>
      <c r="E42" s="1180"/>
      <c r="F42" s="1181"/>
      <c r="G42" s="1197"/>
      <c r="H42" s="1179"/>
      <c r="I42" s="1180"/>
      <c r="J42" s="1180"/>
      <c r="K42" s="1180"/>
      <c r="L42" s="1180"/>
      <c r="M42" s="1181"/>
      <c r="N42" s="1194">
        <f>SUM(O42:P42)</f>
        <v>0</v>
      </c>
      <c r="O42" s="1180"/>
      <c r="P42" s="1181"/>
      <c r="Q42" s="1117" t="s">
        <v>52</v>
      </c>
      <c r="R42" s="1106"/>
      <c r="S42" s="1106"/>
      <c r="T42" s="1106"/>
      <c r="U42" s="1106"/>
      <c r="V42" s="1105"/>
      <c r="W42" s="1105"/>
      <c r="Z42" s="1105"/>
      <c r="AA42" s="1105"/>
      <c r="AB42" s="1106"/>
      <c r="AC42" s="1106"/>
      <c r="AD42" s="1106"/>
      <c r="AE42" s="1106"/>
      <c r="AF42" s="1106"/>
      <c r="AG42" s="1106"/>
      <c r="AH42" s="1106"/>
      <c r="AI42" s="1106"/>
      <c r="AJ42" s="1106"/>
      <c r="AK42" s="1106"/>
      <c r="AL42" s="1106"/>
      <c r="AM42" s="1106"/>
      <c r="AN42" s="1106"/>
      <c r="AO42" s="1106"/>
      <c r="AP42" s="1106"/>
      <c r="AQ42" s="1106"/>
      <c r="AR42" s="1106"/>
      <c r="AS42" s="1106"/>
      <c r="AT42" s="1106"/>
      <c r="AU42" s="1106"/>
      <c r="AV42" s="1106"/>
      <c r="AW42" s="1106"/>
      <c r="AX42" s="1106"/>
      <c r="AY42" s="1106"/>
      <c r="AZ42" s="1106"/>
      <c r="BA42" s="1105"/>
      <c r="BB42" s="1105"/>
      <c r="BC42" s="1106"/>
      <c r="BD42" s="1106"/>
      <c r="BE42" s="1106"/>
      <c r="BF42" s="1106"/>
      <c r="BG42" s="1106"/>
      <c r="BH42" s="1106"/>
      <c r="BI42" s="1106"/>
      <c r="BJ42" s="1106"/>
      <c r="BK42" s="1106"/>
      <c r="BL42" s="1106"/>
      <c r="BM42" s="1106"/>
      <c r="BN42" s="1106"/>
      <c r="BO42" s="1106"/>
      <c r="BP42" s="1106"/>
      <c r="BQ42" s="1106"/>
      <c r="BR42" s="1106"/>
      <c r="BS42" s="1106"/>
      <c r="BT42" s="1106"/>
      <c r="BU42" s="1106"/>
      <c r="BV42" s="1106"/>
      <c r="BW42" s="1106"/>
      <c r="BX42" s="1106"/>
      <c r="BY42" s="1106"/>
      <c r="BZ42" s="1106"/>
      <c r="CA42" s="1106"/>
      <c r="CB42" s="1106"/>
      <c r="CC42" s="1106"/>
    </row>
    <row r="43" spans="1:81" s="1106" customFormat="1" ht="30" customHeight="1" x14ac:dyDescent="0.2">
      <c r="A43" s="1123" t="s">
        <v>65</v>
      </c>
      <c r="B43" s="1103"/>
      <c r="C43" s="1108"/>
      <c r="D43" s="1113"/>
      <c r="U43" s="1105"/>
      <c r="V43" s="1105"/>
      <c r="W43" s="1105"/>
      <c r="Z43" s="1105"/>
      <c r="BA43" s="1105"/>
      <c r="BB43" s="1105"/>
    </row>
    <row r="44" spans="1:81" s="1124" customFormat="1" ht="21.75" customHeight="1" x14ac:dyDescent="0.15">
      <c r="A44" s="1227" t="s">
        <v>66</v>
      </c>
      <c r="B44" s="1228"/>
      <c r="C44" s="1128" t="s">
        <v>8</v>
      </c>
      <c r="D44" s="1114" t="s">
        <v>67</v>
      </c>
      <c r="E44" s="1106"/>
      <c r="F44" s="1106"/>
      <c r="G44" s="1106"/>
      <c r="H44" s="1106"/>
      <c r="I44" s="1106"/>
      <c r="J44" s="1106"/>
      <c r="K44" s="1106"/>
      <c r="L44" s="1106"/>
      <c r="M44" s="1106"/>
      <c r="N44" s="1106"/>
      <c r="O44" s="1106"/>
      <c r="P44" s="1106"/>
      <c r="Q44" s="1106"/>
      <c r="R44" s="1106"/>
      <c r="S44" s="1106"/>
      <c r="T44" s="1106"/>
      <c r="U44" s="1105"/>
      <c r="V44" s="1105"/>
      <c r="W44" s="1105"/>
      <c r="Z44" s="1105"/>
      <c r="AA44" s="1106"/>
      <c r="AB44" s="1106"/>
      <c r="AC44" s="1106"/>
      <c r="AD44" s="1106"/>
      <c r="AE44" s="1106"/>
      <c r="AF44" s="1106"/>
      <c r="AG44" s="1106"/>
      <c r="AH44" s="1106"/>
      <c r="AI44" s="1106"/>
      <c r="AJ44" s="1106"/>
      <c r="AK44" s="1106"/>
      <c r="AL44" s="1106"/>
      <c r="AM44" s="1106"/>
      <c r="AN44" s="1106"/>
      <c r="AO44" s="1106"/>
      <c r="AP44" s="1106"/>
      <c r="AQ44" s="1106"/>
      <c r="AR44" s="1106"/>
      <c r="AS44" s="1106"/>
      <c r="AT44" s="1106"/>
      <c r="AU44" s="1106"/>
      <c r="AV44" s="1106"/>
      <c r="AW44" s="1106"/>
      <c r="AX44" s="1106"/>
      <c r="AY44" s="1106"/>
      <c r="AZ44" s="1106"/>
      <c r="BA44" s="1105"/>
      <c r="BB44" s="1105"/>
      <c r="BC44" s="1106"/>
      <c r="BD44" s="1106"/>
      <c r="BE44" s="1106"/>
      <c r="BF44" s="1106"/>
      <c r="BG44" s="1106"/>
      <c r="BH44" s="1106"/>
      <c r="BI44" s="1106"/>
      <c r="BJ44" s="1106"/>
      <c r="BK44" s="1106"/>
      <c r="BL44" s="1106"/>
      <c r="BM44" s="1106"/>
      <c r="BN44" s="1106"/>
      <c r="BO44" s="1106"/>
      <c r="BP44" s="1106"/>
      <c r="BQ44" s="1106"/>
      <c r="BR44" s="1106"/>
      <c r="BS44" s="1106"/>
      <c r="BT44" s="1106"/>
      <c r="BU44" s="1106"/>
      <c r="BV44" s="1106"/>
      <c r="BW44" s="1106"/>
      <c r="BX44" s="1106"/>
      <c r="BY44" s="1106"/>
      <c r="BZ44" s="1106"/>
      <c r="CA44" s="1106"/>
      <c r="CB44" s="1106"/>
      <c r="CC44" s="1106"/>
    </row>
    <row r="45" spans="1:81" s="1124" customFormat="1" ht="15" customHeight="1" x14ac:dyDescent="0.15">
      <c r="A45" s="1215" t="s">
        <v>68</v>
      </c>
      <c r="B45" s="1216"/>
      <c r="C45" s="1145"/>
      <c r="D45" s="1145"/>
      <c r="E45" s="1106"/>
      <c r="F45" s="1106"/>
      <c r="G45" s="1106"/>
      <c r="H45" s="1106"/>
      <c r="I45" s="1106"/>
      <c r="J45" s="1106"/>
      <c r="K45" s="1106"/>
      <c r="L45" s="1106"/>
      <c r="M45" s="1106"/>
      <c r="N45" s="1106"/>
      <c r="O45" s="1106"/>
      <c r="P45" s="1106"/>
      <c r="Q45" s="1106"/>
      <c r="R45" s="1106"/>
      <c r="S45" s="1106"/>
      <c r="T45" s="1106"/>
      <c r="U45" s="1105"/>
      <c r="V45" s="1105"/>
      <c r="W45" s="1105"/>
      <c r="Z45" s="1105"/>
      <c r="AA45" s="1106"/>
      <c r="AB45" s="1106"/>
      <c r="AC45" s="1106"/>
      <c r="AD45" s="1106"/>
      <c r="AE45" s="1106"/>
      <c r="AF45" s="1106"/>
      <c r="AG45" s="1106"/>
      <c r="AH45" s="1106"/>
      <c r="AI45" s="1106"/>
      <c r="AJ45" s="1106"/>
      <c r="AK45" s="1106"/>
      <c r="AL45" s="1106"/>
      <c r="AM45" s="1106"/>
      <c r="AN45" s="1106"/>
      <c r="AO45" s="1106"/>
      <c r="AP45" s="1106"/>
      <c r="AQ45" s="1106"/>
      <c r="AR45" s="1106"/>
      <c r="AS45" s="1106"/>
      <c r="AT45" s="1106"/>
      <c r="AU45" s="1106"/>
      <c r="AV45" s="1106"/>
      <c r="AW45" s="1106"/>
      <c r="AX45" s="1106"/>
      <c r="AY45" s="1106"/>
      <c r="AZ45" s="1106"/>
      <c r="BA45" s="1105"/>
      <c r="BB45" s="1105"/>
      <c r="BC45" s="1106"/>
      <c r="BD45" s="1106"/>
      <c r="BE45" s="1106"/>
      <c r="BF45" s="1106"/>
      <c r="BG45" s="1106"/>
      <c r="BH45" s="1106"/>
      <c r="BI45" s="1106"/>
      <c r="BJ45" s="1106"/>
      <c r="BK45" s="1106"/>
      <c r="BL45" s="1106"/>
      <c r="BM45" s="1106"/>
      <c r="BN45" s="1106"/>
      <c r="BO45" s="1106"/>
      <c r="BP45" s="1106"/>
      <c r="BQ45" s="1106"/>
      <c r="BR45" s="1106"/>
      <c r="BS45" s="1106"/>
      <c r="BT45" s="1106"/>
      <c r="BU45" s="1106"/>
      <c r="BV45" s="1106"/>
      <c r="BW45" s="1106"/>
      <c r="BX45" s="1106"/>
      <c r="BY45" s="1106"/>
      <c r="BZ45" s="1106"/>
      <c r="CA45" s="1106"/>
      <c r="CB45" s="1106"/>
      <c r="CC45" s="1106"/>
    </row>
    <row r="46" spans="1:81" s="1124" customFormat="1" ht="15" customHeight="1" x14ac:dyDescent="0.15">
      <c r="A46" s="1217" t="s">
        <v>69</v>
      </c>
      <c r="B46" s="1218"/>
      <c r="C46" s="1146"/>
      <c r="D46" s="1166"/>
      <c r="E46" s="1106"/>
      <c r="F46" s="1106"/>
      <c r="G46" s="1106"/>
      <c r="H46" s="1106"/>
      <c r="I46" s="1106"/>
      <c r="J46" s="1106"/>
      <c r="K46" s="1106"/>
      <c r="L46" s="1106"/>
      <c r="M46" s="1106"/>
      <c r="N46" s="1106"/>
      <c r="O46" s="1106"/>
      <c r="P46" s="1106"/>
      <c r="Q46" s="1106"/>
      <c r="R46" s="1106"/>
      <c r="S46" s="1106"/>
      <c r="T46" s="1106"/>
      <c r="U46" s="1105"/>
      <c r="V46" s="1105"/>
      <c r="W46" s="1105"/>
      <c r="Z46" s="1105"/>
      <c r="AA46" s="1106"/>
      <c r="AB46" s="1106"/>
      <c r="AC46" s="1106"/>
      <c r="AD46" s="1106"/>
      <c r="AE46" s="1106"/>
      <c r="AF46" s="1106"/>
      <c r="AG46" s="1106"/>
      <c r="AH46" s="1106"/>
      <c r="AI46" s="1106"/>
      <c r="AJ46" s="1106"/>
      <c r="AK46" s="1106"/>
      <c r="AL46" s="1106"/>
      <c r="AM46" s="1106"/>
      <c r="AN46" s="1106"/>
      <c r="AO46" s="1106"/>
      <c r="AP46" s="1106"/>
      <c r="AQ46" s="1106"/>
      <c r="AR46" s="1106"/>
      <c r="AS46" s="1106"/>
      <c r="AT46" s="1106"/>
      <c r="AU46" s="1106"/>
      <c r="AV46" s="1106"/>
      <c r="AW46" s="1106"/>
      <c r="AX46" s="1106"/>
      <c r="AY46" s="1106"/>
      <c r="AZ46" s="1106"/>
      <c r="BA46" s="1105"/>
      <c r="BB46" s="1105"/>
      <c r="BC46" s="1106"/>
      <c r="BD46" s="1106"/>
      <c r="BE46" s="1106"/>
      <c r="BF46" s="1106"/>
      <c r="BG46" s="1106"/>
      <c r="BH46" s="1106"/>
      <c r="BI46" s="1106"/>
      <c r="BJ46" s="1106"/>
      <c r="BK46" s="1106"/>
      <c r="BL46" s="1106"/>
      <c r="BM46" s="1106"/>
      <c r="BN46" s="1106"/>
      <c r="BO46" s="1106"/>
      <c r="BP46" s="1106"/>
      <c r="BQ46" s="1106"/>
      <c r="BR46" s="1106"/>
      <c r="BS46" s="1106"/>
      <c r="BT46" s="1106"/>
      <c r="BU46" s="1106"/>
      <c r="BV46" s="1106"/>
      <c r="BW46" s="1106"/>
      <c r="BX46" s="1106"/>
      <c r="BY46" s="1106"/>
      <c r="BZ46" s="1106"/>
      <c r="CA46" s="1106"/>
      <c r="CB46" s="1106"/>
      <c r="CC46" s="1106"/>
    </row>
    <row r="47" spans="1:81" s="1206" customFormat="1" ht="10.5" x14ac:dyDescent="0.15"/>
    <row r="48" spans="1:81" s="1206" customFormat="1" ht="10.5" x14ac:dyDescent="0.15"/>
    <row r="49" spans="12:14" s="1206" customFormat="1" ht="10.5" x14ac:dyDescent="0.15"/>
    <row r="50" spans="12:14" s="1206" customFormat="1" x14ac:dyDescent="0.2">
      <c r="N50" s="1207"/>
    </row>
    <row r="51" spans="12:14" s="1206" customFormat="1" x14ac:dyDescent="0.2">
      <c r="N51" s="1207"/>
    </row>
    <row r="52" spans="12:14" s="1206" customFormat="1" x14ac:dyDescent="0.2">
      <c r="N52" s="1207"/>
    </row>
    <row r="53" spans="12:14" s="1206" customFormat="1" x14ac:dyDescent="0.2">
      <c r="N53" s="1207"/>
    </row>
    <row r="54" spans="12:14" s="1206" customFormat="1" x14ac:dyDescent="0.2">
      <c r="L54" s="1207"/>
    </row>
    <row r="55" spans="12:14" s="1206" customFormat="1" x14ac:dyDescent="0.2">
      <c r="L55" s="1207"/>
    </row>
    <row r="56" spans="12:14" s="1206" customFormat="1" x14ac:dyDescent="0.2">
      <c r="L56" s="1207"/>
    </row>
    <row r="57" spans="12:14" s="1206" customFormat="1" x14ac:dyDescent="0.2">
      <c r="L57" s="1207"/>
    </row>
    <row r="58" spans="12:14" s="1206" customFormat="1" x14ac:dyDescent="0.2">
      <c r="L58" s="1207"/>
    </row>
    <row r="59" spans="12:14" s="1206" customFormat="1" x14ac:dyDescent="0.2">
      <c r="L59" s="1207"/>
    </row>
    <row r="60" spans="12:14" s="1206" customFormat="1" x14ac:dyDescent="0.2">
      <c r="L60" s="1207"/>
    </row>
    <row r="61" spans="12:14" s="1206" customFormat="1" x14ac:dyDescent="0.2">
      <c r="L61" s="1207"/>
    </row>
    <row r="62" spans="12:14" s="1206" customFormat="1" x14ac:dyDescent="0.2">
      <c r="L62" s="1207"/>
    </row>
    <row r="63" spans="12:14" s="1206" customFormat="1" x14ac:dyDescent="0.2">
      <c r="L63" s="1207"/>
    </row>
    <row r="64" spans="12:14" s="1206" customFormat="1" x14ac:dyDescent="0.2">
      <c r="L64" s="1207"/>
    </row>
    <row r="65" spans="12:12" s="1206" customFormat="1" x14ac:dyDescent="0.2">
      <c r="L65" s="1207"/>
    </row>
    <row r="66" spans="12:12" s="1206" customFormat="1" x14ac:dyDescent="0.2">
      <c r="L66" s="1207"/>
    </row>
    <row r="67" spans="12:12" s="1206" customFormat="1" x14ac:dyDescent="0.2">
      <c r="L67" s="1207"/>
    </row>
    <row r="68" spans="12:12" s="1206" customFormat="1" x14ac:dyDescent="0.2">
      <c r="L68" s="1207"/>
    </row>
    <row r="69" spans="12:12" s="1206" customFormat="1" x14ac:dyDescent="0.2">
      <c r="L69" s="1207"/>
    </row>
    <row r="70" spans="12:12" s="1206" customFormat="1" x14ac:dyDescent="0.2">
      <c r="L70" s="1207"/>
    </row>
    <row r="71" spans="12:12" s="1206" customFormat="1" x14ac:dyDescent="0.2">
      <c r="L71" s="1207"/>
    </row>
    <row r="72" spans="12:12" s="1206" customFormat="1" x14ac:dyDescent="0.2">
      <c r="L72" s="1207"/>
    </row>
    <row r="73" spans="12:12" s="1206" customFormat="1" x14ac:dyDescent="0.2">
      <c r="L73" s="1207"/>
    </row>
    <row r="74" spans="12:12" s="1206" customFormat="1" x14ac:dyDescent="0.2">
      <c r="L74" s="1207"/>
    </row>
    <row r="75" spans="12:12" s="1206" customFormat="1" x14ac:dyDescent="0.2">
      <c r="L75" s="1207"/>
    </row>
    <row r="76" spans="12:12" s="1206" customFormat="1" x14ac:dyDescent="0.2">
      <c r="L76" s="1207"/>
    </row>
    <row r="77" spans="12:12" s="1206" customFormat="1" x14ac:dyDescent="0.2">
      <c r="L77" s="1207"/>
    </row>
    <row r="78" spans="12:12" s="1206" customFormat="1" x14ac:dyDescent="0.2">
      <c r="L78" s="1207"/>
    </row>
    <row r="79" spans="12:12" s="1206" customFormat="1" x14ac:dyDescent="0.2">
      <c r="L79" s="1207"/>
    </row>
    <row r="80" spans="12:12" s="1206" customFormat="1" x14ac:dyDescent="0.2">
      <c r="L80" s="1207"/>
    </row>
    <row r="81" spans="12:12" s="1206" customFormat="1" x14ac:dyDescent="0.2">
      <c r="L81" s="1207"/>
    </row>
    <row r="82" spans="12:12" s="1206" customFormat="1" x14ac:dyDescent="0.2">
      <c r="L82" s="1207"/>
    </row>
    <row r="83" spans="12:12" s="1206" customFormat="1" x14ac:dyDescent="0.2">
      <c r="L83" s="1207"/>
    </row>
    <row r="84" spans="12:12" s="1206" customFormat="1" x14ac:dyDescent="0.2">
      <c r="L84" s="1207"/>
    </row>
    <row r="85" spans="12:12" s="1206" customFormat="1" x14ac:dyDescent="0.2">
      <c r="L85" s="1207"/>
    </row>
    <row r="86" spans="12:12" s="1206" customFormat="1" x14ac:dyDescent="0.2">
      <c r="L86" s="1207"/>
    </row>
    <row r="87" spans="12:12" s="1206" customFormat="1" x14ac:dyDescent="0.2">
      <c r="L87" s="1207"/>
    </row>
    <row r="88" spans="12:12" s="1206" customFormat="1" x14ac:dyDescent="0.2">
      <c r="L88" s="1207"/>
    </row>
    <row r="89" spans="12:12" s="1206" customFormat="1" x14ac:dyDescent="0.2">
      <c r="L89" s="1207"/>
    </row>
    <row r="90" spans="12:12" s="1206" customFormat="1" x14ac:dyDescent="0.2">
      <c r="L90" s="1207"/>
    </row>
    <row r="91" spans="12:12" s="1206" customFormat="1" x14ac:dyDescent="0.2">
      <c r="L91" s="1207"/>
    </row>
    <row r="92" spans="12:12" s="1206" customFormat="1" x14ac:dyDescent="0.2">
      <c r="L92" s="1207"/>
    </row>
    <row r="93" spans="12:12" s="1206" customFormat="1" x14ac:dyDescent="0.2">
      <c r="L93" s="1207"/>
    </row>
    <row r="94" spans="12:12" s="1206" customFormat="1" x14ac:dyDescent="0.2">
      <c r="L94" s="1207"/>
    </row>
    <row r="95" spans="12:12" s="1206" customFormat="1" x14ac:dyDescent="0.2">
      <c r="L95" s="1207"/>
    </row>
    <row r="96" spans="12:12" s="1206" customFormat="1" x14ac:dyDescent="0.2">
      <c r="L96" s="1207"/>
    </row>
    <row r="97" spans="12:12" s="1206" customFormat="1" x14ac:dyDescent="0.2">
      <c r="L97" s="1207"/>
    </row>
    <row r="98" spans="12:12" s="1206" customFormat="1" x14ac:dyDescent="0.2">
      <c r="L98" s="1207"/>
    </row>
    <row r="99" spans="12:12" s="1206" customFormat="1" x14ac:dyDescent="0.2">
      <c r="L99" s="1207"/>
    </row>
    <row r="100" spans="12:12" s="1206" customFormat="1" x14ac:dyDescent="0.2">
      <c r="L100" s="1207"/>
    </row>
    <row r="101" spans="12:12" s="1206" customFormat="1" x14ac:dyDescent="0.2">
      <c r="L101" s="1207"/>
    </row>
    <row r="102" spans="12:12" s="1206" customFormat="1" x14ac:dyDescent="0.2">
      <c r="L102" s="1207"/>
    </row>
    <row r="103" spans="12:12" s="1206" customFormat="1" x14ac:dyDescent="0.2">
      <c r="L103" s="1207"/>
    </row>
    <row r="104" spans="12:12" s="1206" customFormat="1" x14ac:dyDescent="0.2">
      <c r="L104" s="1207"/>
    </row>
    <row r="105" spans="12:12" s="1206" customFormat="1" x14ac:dyDescent="0.2">
      <c r="L105" s="1207"/>
    </row>
    <row r="106" spans="12:12" s="1206" customFormat="1" x14ac:dyDescent="0.2">
      <c r="L106" s="1207"/>
    </row>
    <row r="107" spans="12:12" s="1206" customFormat="1" x14ac:dyDescent="0.2">
      <c r="L107" s="1207"/>
    </row>
    <row r="108" spans="12:12" s="1206" customFormat="1" x14ac:dyDescent="0.2">
      <c r="L108" s="1207"/>
    </row>
    <row r="109" spans="12:12" s="1206" customFormat="1" x14ac:dyDescent="0.2">
      <c r="L109" s="1207"/>
    </row>
    <row r="110" spans="12:12" s="1206" customFormat="1" x14ac:dyDescent="0.2">
      <c r="L110" s="1207"/>
    </row>
    <row r="111" spans="12:12" s="1206" customFormat="1" x14ac:dyDescent="0.2">
      <c r="L111" s="1207"/>
    </row>
    <row r="200" spans="1:54" hidden="1" x14ac:dyDescent="0.2">
      <c r="A200" s="1208">
        <f>SUM(A7:P46)</f>
        <v>4452</v>
      </c>
      <c r="BB200" s="120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tabSelected="1" workbookViewId="0">
      <selection activeCell="B5" sqref="B5"/>
    </sheetView>
  </sheetViews>
  <sheetFormatPr baseColWidth="10" defaultRowHeight="15" x14ac:dyDescent="0.2"/>
  <cols>
    <col min="1" max="1" width="46.140625" style="1206" customWidth="1"/>
    <col min="2" max="2" width="18.42578125" style="1206" customWidth="1"/>
    <col min="3" max="6" width="13.28515625" style="1206" customWidth="1"/>
    <col min="7" max="7" width="15.85546875" style="1206" customWidth="1"/>
    <col min="8" max="8" width="13.7109375" style="1206" customWidth="1"/>
    <col min="9" max="11" width="13.28515625" style="1206" customWidth="1"/>
    <col min="12" max="12" width="13.28515625" style="109" customWidth="1"/>
    <col min="13" max="13" width="13.28515625" style="110" customWidth="1"/>
    <col min="14" max="15" width="12.7109375" style="110" customWidth="1"/>
    <col min="16" max="16" width="13.140625" style="110" customWidth="1"/>
    <col min="17" max="17" width="12.140625" style="110" customWidth="1"/>
    <col min="18" max="19" width="13.5703125" style="110" customWidth="1"/>
    <col min="20" max="24" width="17.140625" style="110" customWidth="1"/>
    <col min="25" max="26" width="12.7109375" style="110" customWidth="1"/>
    <col min="27" max="27" width="17.140625" style="110" customWidth="1"/>
    <col min="28" max="30" width="15.85546875" style="110" customWidth="1"/>
    <col min="31" max="52" width="12.140625" style="110" customWidth="1"/>
    <col min="53" max="54" width="12.140625" style="110" hidden="1" customWidth="1"/>
    <col min="55" max="64" width="12.140625" style="110" customWidth="1"/>
    <col min="65" max="256" width="11.42578125" style="110"/>
    <col min="257" max="257" width="25.140625" style="110" customWidth="1"/>
    <col min="258" max="258" width="18.42578125" style="110" customWidth="1"/>
    <col min="259" max="262" width="13.28515625" style="110" customWidth="1"/>
    <col min="263" max="263" width="15.85546875" style="110" customWidth="1"/>
    <col min="264" max="264" width="13.7109375" style="110" customWidth="1"/>
    <col min="265" max="269" width="13.28515625" style="110" customWidth="1"/>
    <col min="270" max="271" width="12.7109375" style="110" customWidth="1"/>
    <col min="272" max="272" width="13.140625" style="110" customWidth="1"/>
    <col min="273" max="273" width="12.140625" style="110" customWidth="1"/>
    <col min="274" max="275" width="13.5703125" style="110" customWidth="1"/>
    <col min="276" max="280" width="17.140625" style="110" customWidth="1"/>
    <col min="281" max="282" width="12.7109375" style="110" customWidth="1"/>
    <col min="283" max="283" width="17.140625" style="110" customWidth="1"/>
    <col min="284" max="286" width="15.85546875" style="110" customWidth="1"/>
    <col min="287" max="308" width="12.140625" style="110" customWidth="1"/>
    <col min="309" max="310" width="0" style="110" hidden="1" customWidth="1"/>
    <col min="311" max="320" width="12.140625" style="110" customWidth="1"/>
    <col min="321" max="512" width="11.42578125" style="110"/>
    <col min="513" max="513" width="25.140625" style="110" customWidth="1"/>
    <col min="514" max="514" width="18.42578125" style="110" customWidth="1"/>
    <col min="515" max="518" width="13.28515625" style="110" customWidth="1"/>
    <col min="519" max="519" width="15.85546875" style="110" customWidth="1"/>
    <col min="520" max="520" width="13.7109375" style="110" customWidth="1"/>
    <col min="521" max="525" width="13.28515625" style="110" customWidth="1"/>
    <col min="526" max="527" width="12.7109375" style="110" customWidth="1"/>
    <col min="528" max="528" width="13.140625" style="110" customWidth="1"/>
    <col min="529" max="529" width="12.140625" style="110" customWidth="1"/>
    <col min="530" max="531" width="13.5703125" style="110" customWidth="1"/>
    <col min="532" max="536" width="17.140625" style="110" customWidth="1"/>
    <col min="537" max="538" width="12.7109375" style="110" customWidth="1"/>
    <col min="539" max="539" width="17.140625" style="110" customWidth="1"/>
    <col min="540" max="542" width="15.85546875" style="110" customWidth="1"/>
    <col min="543" max="564" width="12.140625" style="110" customWidth="1"/>
    <col min="565" max="566" width="0" style="110" hidden="1" customWidth="1"/>
    <col min="567" max="576" width="12.140625" style="110" customWidth="1"/>
    <col min="577" max="768" width="11.42578125" style="110"/>
    <col min="769" max="769" width="25.140625" style="110" customWidth="1"/>
    <col min="770" max="770" width="18.42578125" style="110" customWidth="1"/>
    <col min="771" max="774" width="13.28515625" style="110" customWidth="1"/>
    <col min="775" max="775" width="15.85546875" style="110" customWidth="1"/>
    <col min="776" max="776" width="13.7109375" style="110" customWidth="1"/>
    <col min="777" max="781" width="13.28515625" style="110" customWidth="1"/>
    <col min="782" max="783" width="12.7109375" style="110" customWidth="1"/>
    <col min="784" max="784" width="13.140625" style="110" customWidth="1"/>
    <col min="785" max="785" width="12.140625" style="110" customWidth="1"/>
    <col min="786" max="787" width="13.5703125" style="110" customWidth="1"/>
    <col min="788" max="792" width="17.140625" style="110" customWidth="1"/>
    <col min="793" max="794" width="12.7109375" style="110" customWidth="1"/>
    <col min="795" max="795" width="17.140625" style="110" customWidth="1"/>
    <col min="796" max="798" width="15.85546875" style="110" customWidth="1"/>
    <col min="799" max="820" width="12.140625" style="110" customWidth="1"/>
    <col min="821" max="822" width="0" style="110" hidden="1" customWidth="1"/>
    <col min="823" max="832" width="12.140625" style="110" customWidth="1"/>
    <col min="833" max="1024" width="11.42578125" style="110"/>
    <col min="1025" max="1025" width="25.140625" style="110" customWidth="1"/>
    <col min="1026" max="1026" width="18.42578125" style="110" customWidth="1"/>
    <col min="1027" max="1030" width="13.28515625" style="110" customWidth="1"/>
    <col min="1031" max="1031" width="15.85546875" style="110" customWidth="1"/>
    <col min="1032" max="1032" width="13.7109375" style="110" customWidth="1"/>
    <col min="1033" max="1037" width="13.28515625" style="110" customWidth="1"/>
    <col min="1038" max="1039" width="12.7109375" style="110" customWidth="1"/>
    <col min="1040" max="1040" width="13.140625" style="110" customWidth="1"/>
    <col min="1041" max="1041" width="12.140625" style="110" customWidth="1"/>
    <col min="1042" max="1043" width="13.5703125" style="110" customWidth="1"/>
    <col min="1044" max="1048" width="17.140625" style="110" customWidth="1"/>
    <col min="1049" max="1050" width="12.7109375" style="110" customWidth="1"/>
    <col min="1051" max="1051" width="17.140625" style="110" customWidth="1"/>
    <col min="1052" max="1054" width="15.85546875" style="110" customWidth="1"/>
    <col min="1055" max="1076" width="12.140625" style="110" customWidth="1"/>
    <col min="1077" max="1078" width="0" style="110" hidden="1" customWidth="1"/>
    <col min="1079" max="1088" width="12.140625" style="110" customWidth="1"/>
    <col min="1089" max="1280" width="11.42578125" style="110"/>
    <col min="1281" max="1281" width="25.140625" style="110" customWidth="1"/>
    <col min="1282" max="1282" width="18.42578125" style="110" customWidth="1"/>
    <col min="1283" max="1286" width="13.28515625" style="110" customWidth="1"/>
    <col min="1287" max="1287" width="15.85546875" style="110" customWidth="1"/>
    <col min="1288" max="1288" width="13.7109375" style="110" customWidth="1"/>
    <col min="1289" max="1293" width="13.28515625" style="110" customWidth="1"/>
    <col min="1294" max="1295" width="12.7109375" style="110" customWidth="1"/>
    <col min="1296" max="1296" width="13.140625" style="110" customWidth="1"/>
    <col min="1297" max="1297" width="12.140625" style="110" customWidth="1"/>
    <col min="1298" max="1299" width="13.5703125" style="110" customWidth="1"/>
    <col min="1300" max="1304" width="17.140625" style="110" customWidth="1"/>
    <col min="1305" max="1306" width="12.7109375" style="110" customWidth="1"/>
    <col min="1307" max="1307" width="17.140625" style="110" customWidth="1"/>
    <col min="1308" max="1310" width="15.85546875" style="110" customWidth="1"/>
    <col min="1311" max="1332" width="12.140625" style="110" customWidth="1"/>
    <col min="1333" max="1334" width="0" style="110" hidden="1" customWidth="1"/>
    <col min="1335" max="1344" width="12.140625" style="110" customWidth="1"/>
    <col min="1345" max="1536" width="11.42578125" style="110"/>
    <col min="1537" max="1537" width="25.140625" style="110" customWidth="1"/>
    <col min="1538" max="1538" width="18.42578125" style="110" customWidth="1"/>
    <col min="1539" max="1542" width="13.28515625" style="110" customWidth="1"/>
    <col min="1543" max="1543" width="15.85546875" style="110" customWidth="1"/>
    <col min="1544" max="1544" width="13.7109375" style="110" customWidth="1"/>
    <col min="1545" max="1549" width="13.28515625" style="110" customWidth="1"/>
    <col min="1550" max="1551" width="12.7109375" style="110" customWidth="1"/>
    <col min="1552" max="1552" width="13.140625" style="110" customWidth="1"/>
    <col min="1553" max="1553" width="12.140625" style="110" customWidth="1"/>
    <col min="1554" max="1555" width="13.5703125" style="110" customWidth="1"/>
    <col min="1556" max="1560" width="17.140625" style="110" customWidth="1"/>
    <col min="1561" max="1562" width="12.7109375" style="110" customWidth="1"/>
    <col min="1563" max="1563" width="17.140625" style="110" customWidth="1"/>
    <col min="1564" max="1566" width="15.85546875" style="110" customWidth="1"/>
    <col min="1567" max="1588" width="12.140625" style="110" customWidth="1"/>
    <col min="1589" max="1590" width="0" style="110" hidden="1" customWidth="1"/>
    <col min="1591" max="1600" width="12.140625" style="110" customWidth="1"/>
    <col min="1601" max="1792" width="11.42578125" style="110"/>
    <col min="1793" max="1793" width="25.140625" style="110" customWidth="1"/>
    <col min="1794" max="1794" width="18.42578125" style="110" customWidth="1"/>
    <col min="1795" max="1798" width="13.28515625" style="110" customWidth="1"/>
    <col min="1799" max="1799" width="15.85546875" style="110" customWidth="1"/>
    <col min="1800" max="1800" width="13.7109375" style="110" customWidth="1"/>
    <col min="1801" max="1805" width="13.28515625" style="110" customWidth="1"/>
    <col min="1806" max="1807" width="12.7109375" style="110" customWidth="1"/>
    <col min="1808" max="1808" width="13.140625" style="110" customWidth="1"/>
    <col min="1809" max="1809" width="12.140625" style="110" customWidth="1"/>
    <col min="1810" max="1811" width="13.5703125" style="110" customWidth="1"/>
    <col min="1812" max="1816" width="17.140625" style="110" customWidth="1"/>
    <col min="1817" max="1818" width="12.7109375" style="110" customWidth="1"/>
    <col min="1819" max="1819" width="17.140625" style="110" customWidth="1"/>
    <col min="1820" max="1822" width="15.85546875" style="110" customWidth="1"/>
    <col min="1823" max="1844" width="12.140625" style="110" customWidth="1"/>
    <col min="1845" max="1846" width="0" style="110" hidden="1" customWidth="1"/>
    <col min="1847" max="1856" width="12.140625" style="110" customWidth="1"/>
    <col min="1857" max="2048" width="11.42578125" style="110"/>
    <col min="2049" max="2049" width="25.140625" style="110" customWidth="1"/>
    <col min="2050" max="2050" width="18.42578125" style="110" customWidth="1"/>
    <col min="2051" max="2054" width="13.28515625" style="110" customWidth="1"/>
    <col min="2055" max="2055" width="15.85546875" style="110" customWidth="1"/>
    <col min="2056" max="2056" width="13.7109375" style="110" customWidth="1"/>
    <col min="2057" max="2061" width="13.28515625" style="110" customWidth="1"/>
    <col min="2062" max="2063" width="12.7109375" style="110" customWidth="1"/>
    <col min="2064" max="2064" width="13.140625" style="110" customWidth="1"/>
    <col min="2065" max="2065" width="12.140625" style="110" customWidth="1"/>
    <col min="2066" max="2067" width="13.5703125" style="110" customWidth="1"/>
    <col min="2068" max="2072" width="17.140625" style="110" customWidth="1"/>
    <col min="2073" max="2074" width="12.7109375" style="110" customWidth="1"/>
    <col min="2075" max="2075" width="17.140625" style="110" customWidth="1"/>
    <col min="2076" max="2078" width="15.85546875" style="110" customWidth="1"/>
    <col min="2079" max="2100" width="12.140625" style="110" customWidth="1"/>
    <col min="2101" max="2102" width="0" style="110" hidden="1" customWidth="1"/>
    <col min="2103" max="2112" width="12.140625" style="110" customWidth="1"/>
    <col min="2113" max="2304" width="11.42578125" style="110"/>
    <col min="2305" max="2305" width="25.140625" style="110" customWidth="1"/>
    <col min="2306" max="2306" width="18.42578125" style="110" customWidth="1"/>
    <col min="2307" max="2310" width="13.28515625" style="110" customWidth="1"/>
    <col min="2311" max="2311" width="15.85546875" style="110" customWidth="1"/>
    <col min="2312" max="2312" width="13.7109375" style="110" customWidth="1"/>
    <col min="2313" max="2317" width="13.28515625" style="110" customWidth="1"/>
    <col min="2318" max="2319" width="12.7109375" style="110" customWidth="1"/>
    <col min="2320" max="2320" width="13.140625" style="110" customWidth="1"/>
    <col min="2321" max="2321" width="12.140625" style="110" customWidth="1"/>
    <col min="2322" max="2323" width="13.5703125" style="110" customWidth="1"/>
    <col min="2324" max="2328" width="17.140625" style="110" customWidth="1"/>
    <col min="2329" max="2330" width="12.7109375" style="110" customWidth="1"/>
    <col min="2331" max="2331" width="17.140625" style="110" customWidth="1"/>
    <col min="2332" max="2334" width="15.85546875" style="110" customWidth="1"/>
    <col min="2335" max="2356" width="12.140625" style="110" customWidth="1"/>
    <col min="2357" max="2358" width="0" style="110" hidden="1" customWidth="1"/>
    <col min="2359" max="2368" width="12.140625" style="110" customWidth="1"/>
    <col min="2369" max="2560" width="11.42578125" style="110"/>
    <col min="2561" max="2561" width="25.140625" style="110" customWidth="1"/>
    <col min="2562" max="2562" width="18.42578125" style="110" customWidth="1"/>
    <col min="2563" max="2566" width="13.28515625" style="110" customWidth="1"/>
    <col min="2567" max="2567" width="15.85546875" style="110" customWidth="1"/>
    <col min="2568" max="2568" width="13.7109375" style="110" customWidth="1"/>
    <col min="2569" max="2573" width="13.28515625" style="110" customWidth="1"/>
    <col min="2574" max="2575" width="12.7109375" style="110" customWidth="1"/>
    <col min="2576" max="2576" width="13.140625" style="110" customWidth="1"/>
    <col min="2577" max="2577" width="12.140625" style="110" customWidth="1"/>
    <col min="2578" max="2579" width="13.5703125" style="110" customWidth="1"/>
    <col min="2580" max="2584" width="17.140625" style="110" customWidth="1"/>
    <col min="2585" max="2586" width="12.7109375" style="110" customWidth="1"/>
    <col min="2587" max="2587" width="17.140625" style="110" customWidth="1"/>
    <col min="2588" max="2590" width="15.85546875" style="110" customWidth="1"/>
    <col min="2591" max="2612" width="12.140625" style="110" customWidth="1"/>
    <col min="2613" max="2614" width="0" style="110" hidden="1" customWidth="1"/>
    <col min="2615" max="2624" width="12.140625" style="110" customWidth="1"/>
    <col min="2625" max="2816" width="11.42578125" style="110"/>
    <col min="2817" max="2817" width="25.140625" style="110" customWidth="1"/>
    <col min="2818" max="2818" width="18.42578125" style="110" customWidth="1"/>
    <col min="2819" max="2822" width="13.28515625" style="110" customWidth="1"/>
    <col min="2823" max="2823" width="15.85546875" style="110" customWidth="1"/>
    <col min="2824" max="2824" width="13.7109375" style="110" customWidth="1"/>
    <col min="2825" max="2829" width="13.28515625" style="110" customWidth="1"/>
    <col min="2830" max="2831" width="12.7109375" style="110" customWidth="1"/>
    <col min="2832" max="2832" width="13.140625" style="110" customWidth="1"/>
    <col min="2833" max="2833" width="12.140625" style="110" customWidth="1"/>
    <col min="2834" max="2835" width="13.5703125" style="110" customWidth="1"/>
    <col min="2836" max="2840" width="17.140625" style="110" customWidth="1"/>
    <col min="2841" max="2842" width="12.7109375" style="110" customWidth="1"/>
    <col min="2843" max="2843" width="17.140625" style="110" customWidth="1"/>
    <col min="2844" max="2846" width="15.85546875" style="110" customWidth="1"/>
    <col min="2847" max="2868" width="12.140625" style="110" customWidth="1"/>
    <col min="2869" max="2870" width="0" style="110" hidden="1" customWidth="1"/>
    <col min="2871" max="2880" width="12.140625" style="110" customWidth="1"/>
    <col min="2881" max="3072" width="11.42578125" style="110"/>
    <col min="3073" max="3073" width="25.140625" style="110" customWidth="1"/>
    <col min="3074" max="3074" width="18.42578125" style="110" customWidth="1"/>
    <col min="3075" max="3078" width="13.28515625" style="110" customWidth="1"/>
    <col min="3079" max="3079" width="15.85546875" style="110" customWidth="1"/>
    <col min="3080" max="3080" width="13.7109375" style="110" customWidth="1"/>
    <col min="3081" max="3085" width="13.28515625" style="110" customWidth="1"/>
    <col min="3086" max="3087" width="12.7109375" style="110" customWidth="1"/>
    <col min="3088" max="3088" width="13.140625" style="110" customWidth="1"/>
    <col min="3089" max="3089" width="12.140625" style="110" customWidth="1"/>
    <col min="3090" max="3091" width="13.5703125" style="110" customWidth="1"/>
    <col min="3092" max="3096" width="17.140625" style="110" customWidth="1"/>
    <col min="3097" max="3098" width="12.7109375" style="110" customWidth="1"/>
    <col min="3099" max="3099" width="17.140625" style="110" customWidth="1"/>
    <col min="3100" max="3102" width="15.85546875" style="110" customWidth="1"/>
    <col min="3103" max="3124" width="12.140625" style="110" customWidth="1"/>
    <col min="3125" max="3126" width="0" style="110" hidden="1" customWidth="1"/>
    <col min="3127" max="3136" width="12.140625" style="110" customWidth="1"/>
    <col min="3137" max="3328" width="11.42578125" style="110"/>
    <col min="3329" max="3329" width="25.140625" style="110" customWidth="1"/>
    <col min="3330" max="3330" width="18.42578125" style="110" customWidth="1"/>
    <col min="3331" max="3334" width="13.28515625" style="110" customWidth="1"/>
    <col min="3335" max="3335" width="15.85546875" style="110" customWidth="1"/>
    <col min="3336" max="3336" width="13.7109375" style="110" customWidth="1"/>
    <col min="3337" max="3341" width="13.28515625" style="110" customWidth="1"/>
    <col min="3342" max="3343" width="12.7109375" style="110" customWidth="1"/>
    <col min="3344" max="3344" width="13.140625" style="110" customWidth="1"/>
    <col min="3345" max="3345" width="12.140625" style="110" customWidth="1"/>
    <col min="3346" max="3347" width="13.5703125" style="110" customWidth="1"/>
    <col min="3348" max="3352" width="17.140625" style="110" customWidth="1"/>
    <col min="3353" max="3354" width="12.7109375" style="110" customWidth="1"/>
    <col min="3355" max="3355" width="17.140625" style="110" customWidth="1"/>
    <col min="3356" max="3358" width="15.85546875" style="110" customWidth="1"/>
    <col min="3359" max="3380" width="12.140625" style="110" customWidth="1"/>
    <col min="3381" max="3382" width="0" style="110" hidden="1" customWidth="1"/>
    <col min="3383" max="3392" width="12.140625" style="110" customWidth="1"/>
    <col min="3393" max="3584" width="11.42578125" style="110"/>
    <col min="3585" max="3585" width="25.140625" style="110" customWidth="1"/>
    <col min="3586" max="3586" width="18.42578125" style="110" customWidth="1"/>
    <col min="3587" max="3590" width="13.28515625" style="110" customWidth="1"/>
    <col min="3591" max="3591" width="15.85546875" style="110" customWidth="1"/>
    <col min="3592" max="3592" width="13.7109375" style="110" customWidth="1"/>
    <col min="3593" max="3597" width="13.28515625" style="110" customWidth="1"/>
    <col min="3598" max="3599" width="12.7109375" style="110" customWidth="1"/>
    <col min="3600" max="3600" width="13.140625" style="110" customWidth="1"/>
    <col min="3601" max="3601" width="12.140625" style="110" customWidth="1"/>
    <col min="3602" max="3603" width="13.5703125" style="110" customWidth="1"/>
    <col min="3604" max="3608" width="17.140625" style="110" customWidth="1"/>
    <col min="3609" max="3610" width="12.7109375" style="110" customWidth="1"/>
    <col min="3611" max="3611" width="17.140625" style="110" customWidth="1"/>
    <col min="3612" max="3614" width="15.85546875" style="110" customWidth="1"/>
    <col min="3615" max="3636" width="12.140625" style="110" customWidth="1"/>
    <col min="3637" max="3638" width="0" style="110" hidden="1" customWidth="1"/>
    <col min="3639" max="3648" width="12.140625" style="110" customWidth="1"/>
    <col min="3649" max="3840" width="11.42578125" style="110"/>
    <col min="3841" max="3841" width="25.140625" style="110" customWidth="1"/>
    <col min="3842" max="3842" width="18.42578125" style="110" customWidth="1"/>
    <col min="3843" max="3846" width="13.28515625" style="110" customWidth="1"/>
    <col min="3847" max="3847" width="15.85546875" style="110" customWidth="1"/>
    <col min="3848" max="3848" width="13.7109375" style="110" customWidth="1"/>
    <col min="3849" max="3853" width="13.28515625" style="110" customWidth="1"/>
    <col min="3854" max="3855" width="12.7109375" style="110" customWidth="1"/>
    <col min="3856" max="3856" width="13.140625" style="110" customWidth="1"/>
    <col min="3857" max="3857" width="12.140625" style="110" customWidth="1"/>
    <col min="3858" max="3859" width="13.5703125" style="110" customWidth="1"/>
    <col min="3860" max="3864" width="17.140625" style="110" customWidth="1"/>
    <col min="3865" max="3866" width="12.7109375" style="110" customWidth="1"/>
    <col min="3867" max="3867" width="17.140625" style="110" customWidth="1"/>
    <col min="3868" max="3870" width="15.85546875" style="110" customWidth="1"/>
    <col min="3871" max="3892" width="12.140625" style="110" customWidth="1"/>
    <col min="3893" max="3894" width="0" style="110" hidden="1" customWidth="1"/>
    <col min="3895" max="3904" width="12.140625" style="110" customWidth="1"/>
    <col min="3905" max="4096" width="11.42578125" style="110"/>
    <col min="4097" max="4097" width="25.140625" style="110" customWidth="1"/>
    <col min="4098" max="4098" width="18.42578125" style="110" customWidth="1"/>
    <col min="4099" max="4102" width="13.28515625" style="110" customWidth="1"/>
    <col min="4103" max="4103" width="15.85546875" style="110" customWidth="1"/>
    <col min="4104" max="4104" width="13.7109375" style="110" customWidth="1"/>
    <col min="4105" max="4109" width="13.28515625" style="110" customWidth="1"/>
    <col min="4110" max="4111" width="12.7109375" style="110" customWidth="1"/>
    <col min="4112" max="4112" width="13.140625" style="110" customWidth="1"/>
    <col min="4113" max="4113" width="12.140625" style="110" customWidth="1"/>
    <col min="4114" max="4115" width="13.5703125" style="110" customWidth="1"/>
    <col min="4116" max="4120" width="17.140625" style="110" customWidth="1"/>
    <col min="4121" max="4122" width="12.7109375" style="110" customWidth="1"/>
    <col min="4123" max="4123" width="17.140625" style="110" customWidth="1"/>
    <col min="4124" max="4126" width="15.85546875" style="110" customWidth="1"/>
    <col min="4127" max="4148" width="12.140625" style="110" customWidth="1"/>
    <col min="4149" max="4150" width="0" style="110" hidden="1" customWidth="1"/>
    <col min="4151" max="4160" width="12.140625" style="110" customWidth="1"/>
    <col min="4161" max="4352" width="11.42578125" style="110"/>
    <col min="4353" max="4353" width="25.140625" style="110" customWidth="1"/>
    <col min="4354" max="4354" width="18.42578125" style="110" customWidth="1"/>
    <col min="4355" max="4358" width="13.28515625" style="110" customWidth="1"/>
    <col min="4359" max="4359" width="15.85546875" style="110" customWidth="1"/>
    <col min="4360" max="4360" width="13.7109375" style="110" customWidth="1"/>
    <col min="4361" max="4365" width="13.28515625" style="110" customWidth="1"/>
    <col min="4366" max="4367" width="12.7109375" style="110" customWidth="1"/>
    <col min="4368" max="4368" width="13.140625" style="110" customWidth="1"/>
    <col min="4369" max="4369" width="12.140625" style="110" customWidth="1"/>
    <col min="4370" max="4371" width="13.5703125" style="110" customWidth="1"/>
    <col min="4372" max="4376" width="17.140625" style="110" customWidth="1"/>
    <col min="4377" max="4378" width="12.7109375" style="110" customWidth="1"/>
    <col min="4379" max="4379" width="17.140625" style="110" customWidth="1"/>
    <col min="4380" max="4382" width="15.85546875" style="110" customWidth="1"/>
    <col min="4383" max="4404" width="12.140625" style="110" customWidth="1"/>
    <col min="4405" max="4406" width="0" style="110" hidden="1" customWidth="1"/>
    <col min="4407" max="4416" width="12.140625" style="110" customWidth="1"/>
    <col min="4417" max="4608" width="11.42578125" style="110"/>
    <col min="4609" max="4609" width="25.140625" style="110" customWidth="1"/>
    <col min="4610" max="4610" width="18.42578125" style="110" customWidth="1"/>
    <col min="4611" max="4614" width="13.28515625" style="110" customWidth="1"/>
    <col min="4615" max="4615" width="15.85546875" style="110" customWidth="1"/>
    <col min="4616" max="4616" width="13.7109375" style="110" customWidth="1"/>
    <col min="4617" max="4621" width="13.28515625" style="110" customWidth="1"/>
    <col min="4622" max="4623" width="12.7109375" style="110" customWidth="1"/>
    <col min="4624" max="4624" width="13.140625" style="110" customWidth="1"/>
    <col min="4625" max="4625" width="12.140625" style="110" customWidth="1"/>
    <col min="4626" max="4627" width="13.5703125" style="110" customWidth="1"/>
    <col min="4628" max="4632" width="17.140625" style="110" customWidth="1"/>
    <col min="4633" max="4634" width="12.7109375" style="110" customWidth="1"/>
    <col min="4635" max="4635" width="17.140625" style="110" customWidth="1"/>
    <col min="4636" max="4638" width="15.85546875" style="110" customWidth="1"/>
    <col min="4639" max="4660" width="12.140625" style="110" customWidth="1"/>
    <col min="4661" max="4662" width="0" style="110" hidden="1" customWidth="1"/>
    <col min="4663" max="4672" width="12.140625" style="110" customWidth="1"/>
    <col min="4673" max="4864" width="11.42578125" style="110"/>
    <col min="4865" max="4865" width="25.140625" style="110" customWidth="1"/>
    <col min="4866" max="4866" width="18.42578125" style="110" customWidth="1"/>
    <col min="4867" max="4870" width="13.28515625" style="110" customWidth="1"/>
    <col min="4871" max="4871" width="15.85546875" style="110" customWidth="1"/>
    <col min="4872" max="4872" width="13.7109375" style="110" customWidth="1"/>
    <col min="4873" max="4877" width="13.28515625" style="110" customWidth="1"/>
    <col min="4878" max="4879" width="12.7109375" style="110" customWidth="1"/>
    <col min="4880" max="4880" width="13.140625" style="110" customWidth="1"/>
    <col min="4881" max="4881" width="12.140625" style="110" customWidth="1"/>
    <col min="4882" max="4883" width="13.5703125" style="110" customWidth="1"/>
    <col min="4884" max="4888" width="17.140625" style="110" customWidth="1"/>
    <col min="4889" max="4890" width="12.7109375" style="110" customWidth="1"/>
    <col min="4891" max="4891" width="17.140625" style="110" customWidth="1"/>
    <col min="4892" max="4894" width="15.85546875" style="110" customWidth="1"/>
    <col min="4895" max="4916" width="12.140625" style="110" customWidth="1"/>
    <col min="4917" max="4918" width="0" style="110" hidden="1" customWidth="1"/>
    <col min="4919" max="4928" width="12.140625" style="110" customWidth="1"/>
    <col min="4929" max="5120" width="11.42578125" style="110"/>
    <col min="5121" max="5121" width="25.140625" style="110" customWidth="1"/>
    <col min="5122" max="5122" width="18.42578125" style="110" customWidth="1"/>
    <col min="5123" max="5126" width="13.28515625" style="110" customWidth="1"/>
    <col min="5127" max="5127" width="15.85546875" style="110" customWidth="1"/>
    <col min="5128" max="5128" width="13.7109375" style="110" customWidth="1"/>
    <col min="5129" max="5133" width="13.28515625" style="110" customWidth="1"/>
    <col min="5134" max="5135" width="12.7109375" style="110" customWidth="1"/>
    <col min="5136" max="5136" width="13.140625" style="110" customWidth="1"/>
    <col min="5137" max="5137" width="12.140625" style="110" customWidth="1"/>
    <col min="5138" max="5139" width="13.5703125" style="110" customWidth="1"/>
    <col min="5140" max="5144" width="17.140625" style="110" customWidth="1"/>
    <col min="5145" max="5146" width="12.7109375" style="110" customWidth="1"/>
    <col min="5147" max="5147" width="17.140625" style="110" customWidth="1"/>
    <col min="5148" max="5150" width="15.85546875" style="110" customWidth="1"/>
    <col min="5151" max="5172" width="12.140625" style="110" customWidth="1"/>
    <col min="5173" max="5174" width="0" style="110" hidden="1" customWidth="1"/>
    <col min="5175" max="5184" width="12.140625" style="110" customWidth="1"/>
    <col min="5185" max="5376" width="11.42578125" style="110"/>
    <col min="5377" max="5377" width="25.140625" style="110" customWidth="1"/>
    <col min="5378" max="5378" width="18.42578125" style="110" customWidth="1"/>
    <col min="5379" max="5382" width="13.28515625" style="110" customWidth="1"/>
    <col min="5383" max="5383" width="15.85546875" style="110" customWidth="1"/>
    <col min="5384" max="5384" width="13.7109375" style="110" customWidth="1"/>
    <col min="5385" max="5389" width="13.28515625" style="110" customWidth="1"/>
    <col min="5390" max="5391" width="12.7109375" style="110" customWidth="1"/>
    <col min="5392" max="5392" width="13.140625" style="110" customWidth="1"/>
    <col min="5393" max="5393" width="12.140625" style="110" customWidth="1"/>
    <col min="5394" max="5395" width="13.5703125" style="110" customWidth="1"/>
    <col min="5396" max="5400" width="17.140625" style="110" customWidth="1"/>
    <col min="5401" max="5402" width="12.7109375" style="110" customWidth="1"/>
    <col min="5403" max="5403" width="17.140625" style="110" customWidth="1"/>
    <col min="5404" max="5406" width="15.85546875" style="110" customWidth="1"/>
    <col min="5407" max="5428" width="12.140625" style="110" customWidth="1"/>
    <col min="5429" max="5430" width="0" style="110" hidden="1" customWidth="1"/>
    <col min="5431" max="5440" width="12.140625" style="110" customWidth="1"/>
    <col min="5441" max="5632" width="11.42578125" style="110"/>
    <col min="5633" max="5633" width="25.140625" style="110" customWidth="1"/>
    <col min="5634" max="5634" width="18.42578125" style="110" customWidth="1"/>
    <col min="5635" max="5638" width="13.28515625" style="110" customWidth="1"/>
    <col min="5639" max="5639" width="15.85546875" style="110" customWidth="1"/>
    <col min="5640" max="5640" width="13.7109375" style="110" customWidth="1"/>
    <col min="5641" max="5645" width="13.28515625" style="110" customWidth="1"/>
    <col min="5646" max="5647" width="12.7109375" style="110" customWidth="1"/>
    <col min="5648" max="5648" width="13.140625" style="110" customWidth="1"/>
    <col min="5649" max="5649" width="12.140625" style="110" customWidth="1"/>
    <col min="5650" max="5651" width="13.5703125" style="110" customWidth="1"/>
    <col min="5652" max="5656" width="17.140625" style="110" customWidth="1"/>
    <col min="5657" max="5658" width="12.7109375" style="110" customWidth="1"/>
    <col min="5659" max="5659" width="17.140625" style="110" customWidth="1"/>
    <col min="5660" max="5662" width="15.85546875" style="110" customWidth="1"/>
    <col min="5663" max="5684" width="12.140625" style="110" customWidth="1"/>
    <col min="5685" max="5686" width="0" style="110" hidden="1" customWidth="1"/>
    <col min="5687" max="5696" width="12.140625" style="110" customWidth="1"/>
    <col min="5697" max="5888" width="11.42578125" style="110"/>
    <col min="5889" max="5889" width="25.140625" style="110" customWidth="1"/>
    <col min="5890" max="5890" width="18.42578125" style="110" customWidth="1"/>
    <col min="5891" max="5894" width="13.28515625" style="110" customWidth="1"/>
    <col min="5895" max="5895" width="15.85546875" style="110" customWidth="1"/>
    <col min="5896" max="5896" width="13.7109375" style="110" customWidth="1"/>
    <col min="5897" max="5901" width="13.28515625" style="110" customWidth="1"/>
    <col min="5902" max="5903" width="12.7109375" style="110" customWidth="1"/>
    <col min="5904" max="5904" width="13.140625" style="110" customWidth="1"/>
    <col min="5905" max="5905" width="12.140625" style="110" customWidth="1"/>
    <col min="5906" max="5907" width="13.5703125" style="110" customWidth="1"/>
    <col min="5908" max="5912" width="17.140625" style="110" customWidth="1"/>
    <col min="5913" max="5914" width="12.7109375" style="110" customWidth="1"/>
    <col min="5915" max="5915" width="17.140625" style="110" customWidth="1"/>
    <col min="5916" max="5918" width="15.85546875" style="110" customWidth="1"/>
    <col min="5919" max="5940" width="12.140625" style="110" customWidth="1"/>
    <col min="5941" max="5942" width="0" style="110" hidden="1" customWidth="1"/>
    <col min="5943" max="5952" width="12.140625" style="110" customWidth="1"/>
    <col min="5953" max="6144" width="11.42578125" style="110"/>
    <col min="6145" max="6145" width="25.140625" style="110" customWidth="1"/>
    <col min="6146" max="6146" width="18.42578125" style="110" customWidth="1"/>
    <col min="6147" max="6150" width="13.28515625" style="110" customWidth="1"/>
    <col min="6151" max="6151" width="15.85546875" style="110" customWidth="1"/>
    <col min="6152" max="6152" width="13.7109375" style="110" customWidth="1"/>
    <col min="6153" max="6157" width="13.28515625" style="110" customWidth="1"/>
    <col min="6158" max="6159" width="12.7109375" style="110" customWidth="1"/>
    <col min="6160" max="6160" width="13.140625" style="110" customWidth="1"/>
    <col min="6161" max="6161" width="12.140625" style="110" customWidth="1"/>
    <col min="6162" max="6163" width="13.5703125" style="110" customWidth="1"/>
    <col min="6164" max="6168" width="17.140625" style="110" customWidth="1"/>
    <col min="6169" max="6170" width="12.7109375" style="110" customWidth="1"/>
    <col min="6171" max="6171" width="17.140625" style="110" customWidth="1"/>
    <col min="6172" max="6174" width="15.85546875" style="110" customWidth="1"/>
    <col min="6175" max="6196" width="12.140625" style="110" customWidth="1"/>
    <col min="6197" max="6198" width="0" style="110" hidden="1" customWidth="1"/>
    <col min="6199" max="6208" width="12.140625" style="110" customWidth="1"/>
    <col min="6209" max="6400" width="11.42578125" style="110"/>
    <col min="6401" max="6401" width="25.140625" style="110" customWidth="1"/>
    <col min="6402" max="6402" width="18.42578125" style="110" customWidth="1"/>
    <col min="6403" max="6406" width="13.28515625" style="110" customWidth="1"/>
    <col min="6407" max="6407" width="15.85546875" style="110" customWidth="1"/>
    <col min="6408" max="6408" width="13.7109375" style="110" customWidth="1"/>
    <col min="6409" max="6413" width="13.28515625" style="110" customWidth="1"/>
    <col min="6414" max="6415" width="12.7109375" style="110" customWidth="1"/>
    <col min="6416" max="6416" width="13.140625" style="110" customWidth="1"/>
    <col min="6417" max="6417" width="12.140625" style="110" customWidth="1"/>
    <col min="6418" max="6419" width="13.5703125" style="110" customWidth="1"/>
    <col min="6420" max="6424" width="17.140625" style="110" customWidth="1"/>
    <col min="6425" max="6426" width="12.7109375" style="110" customWidth="1"/>
    <col min="6427" max="6427" width="17.140625" style="110" customWidth="1"/>
    <col min="6428" max="6430" width="15.85546875" style="110" customWidth="1"/>
    <col min="6431" max="6452" width="12.140625" style="110" customWidth="1"/>
    <col min="6453" max="6454" width="0" style="110" hidden="1" customWidth="1"/>
    <col min="6455" max="6464" width="12.140625" style="110" customWidth="1"/>
    <col min="6465" max="6656" width="11.42578125" style="110"/>
    <col min="6657" max="6657" width="25.140625" style="110" customWidth="1"/>
    <col min="6658" max="6658" width="18.42578125" style="110" customWidth="1"/>
    <col min="6659" max="6662" width="13.28515625" style="110" customWidth="1"/>
    <col min="6663" max="6663" width="15.85546875" style="110" customWidth="1"/>
    <col min="6664" max="6664" width="13.7109375" style="110" customWidth="1"/>
    <col min="6665" max="6669" width="13.28515625" style="110" customWidth="1"/>
    <col min="6670" max="6671" width="12.7109375" style="110" customWidth="1"/>
    <col min="6672" max="6672" width="13.140625" style="110" customWidth="1"/>
    <col min="6673" max="6673" width="12.140625" style="110" customWidth="1"/>
    <col min="6674" max="6675" width="13.5703125" style="110" customWidth="1"/>
    <col min="6676" max="6680" width="17.140625" style="110" customWidth="1"/>
    <col min="6681" max="6682" width="12.7109375" style="110" customWidth="1"/>
    <col min="6683" max="6683" width="17.140625" style="110" customWidth="1"/>
    <col min="6684" max="6686" width="15.85546875" style="110" customWidth="1"/>
    <col min="6687" max="6708" width="12.140625" style="110" customWidth="1"/>
    <col min="6709" max="6710" width="0" style="110" hidden="1" customWidth="1"/>
    <col min="6711" max="6720" width="12.140625" style="110" customWidth="1"/>
    <col min="6721" max="6912" width="11.42578125" style="110"/>
    <col min="6913" max="6913" width="25.140625" style="110" customWidth="1"/>
    <col min="6914" max="6914" width="18.42578125" style="110" customWidth="1"/>
    <col min="6915" max="6918" width="13.28515625" style="110" customWidth="1"/>
    <col min="6919" max="6919" width="15.85546875" style="110" customWidth="1"/>
    <col min="6920" max="6920" width="13.7109375" style="110" customWidth="1"/>
    <col min="6921" max="6925" width="13.28515625" style="110" customWidth="1"/>
    <col min="6926" max="6927" width="12.7109375" style="110" customWidth="1"/>
    <col min="6928" max="6928" width="13.140625" style="110" customWidth="1"/>
    <col min="6929" max="6929" width="12.140625" style="110" customWidth="1"/>
    <col min="6930" max="6931" width="13.5703125" style="110" customWidth="1"/>
    <col min="6932" max="6936" width="17.140625" style="110" customWidth="1"/>
    <col min="6937" max="6938" width="12.7109375" style="110" customWidth="1"/>
    <col min="6939" max="6939" width="17.140625" style="110" customWidth="1"/>
    <col min="6940" max="6942" width="15.85546875" style="110" customWidth="1"/>
    <col min="6943" max="6964" width="12.140625" style="110" customWidth="1"/>
    <col min="6965" max="6966" width="0" style="110" hidden="1" customWidth="1"/>
    <col min="6967" max="6976" width="12.140625" style="110" customWidth="1"/>
    <col min="6977" max="7168" width="11.42578125" style="110"/>
    <col min="7169" max="7169" width="25.140625" style="110" customWidth="1"/>
    <col min="7170" max="7170" width="18.42578125" style="110" customWidth="1"/>
    <col min="7171" max="7174" width="13.28515625" style="110" customWidth="1"/>
    <col min="7175" max="7175" width="15.85546875" style="110" customWidth="1"/>
    <col min="7176" max="7176" width="13.7109375" style="110" customWidth="1"/>
    <col min="7177" max="7181" width="13.28515625" style="110" customWidth="1"/>
    <col min="7182" max="7183" width="12.7109375" style="110" customWidth="1"/>
    <col min="7184" max="7184" width="13.140625" style="110" customWidth="1"/>
    <col min="7185" max="7185" width="12.140625" style="110" customWidth="1"/>
    <col min="7186" max="7187" width="13.5703125" style="110" customWidth="1"/>
    <col min="7188" max="7192" width="17.140625" style="110" customWidth="1"/>
    <col min="7193" max="7194" width="12.7109375" style="110" customWidth="1"/>
    <col min="7195" max="7195" width="17.140625" style="110" customWidth="1"/>
    <col min="7196" max="7198" width="15.85546875" style="110" customWidth="1"/>
    <col min="7199" max="7220" width="12.140625" style="110" customWidth="1"/>
    <col min="7221" max="7222" width="0" style="110" hidden="1" customWidth="1"/>
    <col min="7223" max="7232" width="12.140625" style="110" customWidth="1"/>
    <col min="7233" max="7424" width="11.42578125" style="110"/>
    <col min="7425" max="7425" width="25.140625" style="110" customWidth="1"/>
    <col min="7426" max="7426" width="18.42578125" style="110" customWidth="1"/>
    <col min="7427" max="7430" width="13.28515625" style="110" customWidth="1"/>
    <col min="7431" max="7431" width="15.85546875" style="110" customWidth="1"/>
    <col min="7432" max="7432" width="13.7109375" style="110" customWidth="1"/>
    <col min="7433" max="7437" width="13.28515625" style="110" customWidth="1"/>
    <col min="7438" max="7439" width="12.7109375" style="110" customWidth="1"/>
    <col min="7440" max="7440" width="13.140625" style="110" customWidth="1"/>
    <col min="7441" max="7441" width="12.140625" style="110" customWidth="1"/>
    <col min="7442" max="7443" width="13.5703125" style="110" customWidth="1"/>
    <col min="7444" max="7448" width="17.140625" style="110" customWidth="1"/>
    <col min="7449" max="7450" width="12.7109375" style="110" customWidth="1"/>
    <col min="7451" max="7451" width="17.140625" style="110" customWidth="1"/>
    <col min="7452" max="7454" width="15.85546875" style="110" customWidth="1"/>
    <col min="7455" max="7476" width="12.140625" style="110" customWidth="1"/>
    <col min="7477" max="7478" width="0" style="110" hidden="1" customWidth="1"/>
    <col min="7479" max="7488" width="12.140625" style="110" customWidth="1"/>
    <col min="7489" max="7680" width="11.42578125" style="110"/>
    <col min="7681" max="7681" width="25.140625" style="110" customWidth="1"/>
    <col min="7682" max="7682" width="18.42578125" style="110" customWidth="1"/>
    <col min="7683" max="7686" width="13.28515625" style="110" customWidth="1"/>
    <col min="7687" max="7687" width="15.85546875" style="110" customWidth="1"/>
    <col min="7688" max="7688" width="13.7109375" style="110" customWidth="1"/>
    <col min="7689" max="7693" width="13.28515625" style="110" customWidth="1"/>
    <col min="7694" max="7695" width="12.7109375" style="110" customWidth="1"/>
    <col min="7696" max="7696" width="13.140625" style="110" customWidth="1"/>
    <col min="7697" max="7697" width="12.140625" style="110" customWidth="1"/>
    <col min="7698" max="7699" width="13.5703125" style="110" customWidth="1"/>
    <col min="7700" max="7704" width="17.140625" style="110" customWidth="1"/>
    <col min="7705" max="7706" width="12.7109375" style="110" customWidth="1"/>
    <col min="7707" max="7707" width="17.140625" style="110" customWidth="1"/>
    <col min="7708" max="7710" width="15.85546875" style="110" customWidth="1"/>
    <col min="7711" max="7732" width="12.140625" style="110" customWidth="1"/>
    <col min="7733" max="7734" width="0" style="110" hidden="1" customWidth="1"/>
    <col min="7735" max="7744" width="12.140625" style="110" customWidth="1"/>
    <col min="7745" max="7936" width="11.42578125" style="110"/>
    <col min="7937" max="7937" width="25.140625" style="110" customWidth="1"/>
    <col min="7938" max="7938" width="18.42578125" style="110" customWidth="1"/>
    <col min="7939" max="7942" width="13.28515625" style="110" customWidth="1"/>
    <col min="7943" max="7943" width="15.85546875" style="110" customWidth="1"/>
    <col min="7944" max="7944" width="13.7109375" style="110" customWidth="1"/>
    <col min="7945" max="7949" width="13.28515625" style="110" customWidth="1"/>
    <col min="7950" max="7951" width="12.7109375" style="110" customWidth="1"/>
    <col min="7952" max="7952" width="13.140625" style="110" customWidth="1"/>
    <col min="7953" max="7953" width="12.140625" style="110" customWidth="1"/>
    <col min="7954" max="7955" width="13.5703125" style="110" customWidth="1"/>
    <col min="7956" max="7960" width="17.140625" style="110" customWidth="1"/>
    <col min="7961" max="7962" width="12.7109375" style="110" customWidth="1"/>
    <col min="7963" max="7963" width="17.140625" style="110" customWidth="1"/>
    <col min="7964" max="7966" width="15.85546875" style="110" customWidth="1"/>
    <col min="7967" max="7988" width="12.140625" style="110" customWidth="1"/>
    <col min="7989" max="7990" width="0" style="110" hidden="1" customWidth="1"/>
    <col min="7991" max="8000" width="12.140625" style="110" customWidth="1"/>
    <col min="8001" max="8192" width="11.42578125" style="110"/>
    <col min="8193" max="8193" width="25.140625" style="110" customWidth="1"/>
    <col min="8194" max="8194" width="18.42578125" style="110" customWidth="1"/>
    <col min="8195" max="8198" width="13.28515625" style="110" customWidth="1"/>
    <col min="8199" max="8199" width="15.85546875" style="110" customWidth="1"/>
    <col min="8200" max="8200" width="13.7109375" style="110" customWidth="1"/>
    <col min="8201" max="8205" width="13.28515625" style="110" customWidth="1"/>
    <col min="8206" max="8207" width="12.7109375" style="110" customWidth="1"/>
    <col min="8208" max="8208" width="13.140625" style="110" customWidth="1"/>
    <col min="8209" max="8209" width="12.140625" style="110" customWidth="1"/>
    <col min="8210" max="8211" width="13.5703125" style="110" customWidth="1"/>
    <col min="8212" max="8216" width="17.140625" style="110" customWidth="1"/>
    <col min="8217" max="8218" width="12.7109375" style="110" customWidth="1"/>
    <col min="8219" max="8219" width="17.140625" style="110" customWidth="1"/>
    <col min="8220" max="8222" width="15.85546875" style="110" customWidth="1"/>
    <col min="8223" max="8244" width="12.140625" style="110" customWidth="1"/>
    <col min="8245" max="8246" width="0" style="110" hidden="1" customWidth="1"/>
    <col min="8247" max="8256" width="12.140625" style="110" customWidth="1"/>
    <col min="8257" max="8448" width="11.42578125" style="110"/>
    <col min="8449" max="8449" width="25.140625" style="110" customWidth="1"/>
    <col min="8450" max="8450" width="18.42578125" style="110" customWidth="1"/>
    <col min="8451" max="8454" width="13.28515625" style="110" customWidth="1"/>
    <col min="8455" max="8455" width="15.85546875" style="110" customWidth="1"/>
    <col min="8456" max="8456" width="13.7109375" style="110" customWidth="1"/>
    <col min="8457" max="8461" width="13.28515625" style="110" customWidth="1"/>
    <col min="8462" max="8463" width="12.7109375" style="110" customWidth="1"/>
    <col min="8464" max="8464" width="13.140625" style="110" customWidth="1"/>
    <col min="8465" max="8465" width="12.140625" style="110" customWidth="1"/>
    <col min="8466" max="8467" width="13.5703125" style="110" customWidth="1"/>
    <col min="8468" max="8472" width="17.140625" style="110" customWidth="1"/>
    <col min="8473" max="8474" width="12.7109375" style="110" customWidth="1"/>
    <col min="8475" max="8475" width="17.140625" style="110" customWidth="1"/>
    <col min="8476" max="8478" width="15.85546875" style="110" customWidth="1"/>
    <col min="8479" max="8500" width="12.140625" style="110" customWidth="1"/>
    <col min="8501" max="8502" width="0" style="110" hidden="1" customWidth="1"/>
    <col min="8503" max="8512" width="12.140625" style="110" customWidth="1"/>
    <col min="8513" max="8704" width="11.42578125" style="110"/>
    <col min="8705" max="8705" width="25.140625" style="110" customWidth="1"/>
    <col min="8706" max="8706" width="18.42578125" style="110" customWidth="1"/>
    <col min="8707" max="8710" width="13.28515625" style="110" customWidth="1"/>
    <col min="8711" max="8711" width="15.85546875" style="110" customWidth="1"/>
    <col min="8712" max="8712" width="13.7109375" style="110" customWidth="1"/>
    <col min="8713" max="8717" width="13.28515625" style="110" customWidth="1"/>
    <col min="8718" max="8719" width="12.7109375" style="110" customWidth="1"/>
    <col min="8720" max="8720" width="13.140625" style="110" customWidth="1"/>
    <col min="8721" max="8721" width="12.140625" style="110" customWidth="1"/>
    <col min="8722" max="8723" width="13.5703125" style="110" customWidth="1"/>
    <col min="8724" max="8728" width="17.140625" style="110" customWidth="1"/>
    <col min="8729" max="8730" width="12.7109375" style="110" customWidth="1"/>
    <col min="8731" max="8731" width="17.140625" style="110" customWidth="1"/>
    <col min="8732" max="8734" width="15.85546875" style="110" customWidth="1"/>
    <col min="8735" max="8756" width="12.140625" style="110" customWidth="1"/>
    <col min="8757" max="8758" width="0" style="110" hidden="1" customWidth="1"/>
    <col min="8759" max="8768" width="12.140625" style="110" customWidth="1"/>
    <col min="8769" max="8960" width="11.42578125" style="110"/>
    <col min="8961" max="8961" width="25.140625" style="110" customWidth="1"/>
    <col min="8962" max="8962" width="18.42578125" style="110" customWidth="1"/>
    <col min="8963" max="8966" width="13.28515625" style="110" customWidth="1"/>
    <col min="8967" max="8967" width="15.85546875" style="110" customWidth="1"/>
    <col min="8968" max="8968" width="13.7109375" style="110" customWidth="1"/>
    <col min="8969" max="8973" width="13.28515625" style="110" customWidth="1"/>
    <col min="8974" max="8975" width="12.7109375" style="110" customWidth="1"/>
    <col min="8976" max="8976" width="13.140625" style="110" customWidth="1"/>
    <col min="8977" max="8977" width="12.140625" style="110" customWidth="1"/>
    <col min="8978" max="8979" width="13.5703125" style="110" customWidth="1"/>
    <col min="8980" max="8984" width="17.140625" style="110" customWidth="1"/>
    <col min="8985" max="8986" width="12.7109375" style="110" customWidth="1"/>
    <col min="8987" max="8987" width="17.140625" style="110" customWidth="1"/>
    <col min="8988" max="8990" width="15.85546875" style="110" customWidth="1"/>
    <col min="8991" max="9012" width="12.140625" style="110" customWidth="1"/>
    <col min="9013" max="9014" width="0" style="110" hidden="1" customWidth="1"/>
    <col min="9015" max="9024" width="12.140625" style="110" customWidth="1"/>
    <col min="9025" max="9216" width="11.42578125" style="110"/>
    <col min="9217" max="9217" width="25.140625" style="110" customWidth="1"/>
    <col min="9218" max="9218" width="18.42578125" style="110" customWidth="1"/>
    <col min="9219" max="9222" width="13.28515625" style="110" customWidth="1"/>
    <col min="9223" max="9223" width="15.85546875" style="110" customWidth="1"/>
    <col min="9224" max="9224" width="13.7109375" style="110" customWidth="1"/>
    <col min="9225" max="9229" width="13.28515625" style="110" customWidth="1"/>
    <col min="9230" max="9231" width="12.7109375" style="110" customWidth="1"/>
    <col min="9232" max="9232" width="13.140625" style="110" customWidth="1"/>
    <col min="9233" max="9233" width="12.140625" style="110" customWidth="1"/>
    <col min="9234" max="9235" width="13.5703125" style="110" customWidth="1"/>
    <col min="9236" max="9240" width="17.140625" style="110" customWidth="1"/>
    <col min="9241" max="9242" width="12.7109375" style="110" customWidth="1"/>
    <col min="9243" max="9243" width="17.140625" style="110" customWidth="1"/>
    <col min="9244" max="9246" width="15.85546875" style="110" customWidth="1"/>
    <col min="9247" max="9268" width="12.140625" style="110" customWidth="1"/>
    <col min="9269" max="9270" width="0" style="110" hidden="1" customWidth="1"/>
    <col min="9271" max="9280" width="12.140625" style="110" customWidth="1"/>
    <col min="9281" max="9472" width="11.42578125" style="110"/>
    <col min="9473" max="9473" width="25.140625" style="110" customWidth="1"/>
    <col min="9474" max="9474" width="18.42578125" style="110" customWidth="1"/>
    <col min="9475" max="9478" width="13.28515625" style="110" customWidth="1"/>
    <col min="9479" max="9479" width="15.85546875" style="110" customWidth="1"/>
    <col min="9480" max="9480" width="13.7109375" style="110" customWidth="1"/>
    <col min="9481" max="9485" width="13.28515625" style="110" customWidth="1"/>
    <col min="9486" max="9487" width="12.7109375" style="110" customWidth="1"/>
    <col min="9488" max="9488" width="13.140625" style="110" customWidth="1"/>
    <col min="9489" max="9489" width="12.140625" style="110" customWidth="1"/>
    <col min="9490" max="9491" width="13.5703125" style="110" customWidth="1"/>
    <col min="9492" max="9496" width="17.140625" style="110" customWidth="1"/>
    <col min="9497" max="9498" width="12.7109375" style="110" customWidth="1"/>
    <col min="9499" max="9499" width="17.140625" style="110" customWidth="1"/>
    <col min="9500" max="9502" width="15.85546875" style="110" customWidth="1"/>
    <col min="9503" max="9524" width="12.140625" style="110" customWidth="1"/>
    <col min="9525" max="9526" width="0" style="110" hidden="1" customWidth="1"/>
    <col min="9527" max="9536" width="12.140625" style="110" customWidth="1"/>
    <col min="9537" max="9728" width="11.42578125" style="110"/>
    <col min="9729" max="9729" width="25.140625" style="110" customWidth="1"/>
    <col min="9730" max="9730" width="18.42578125" style="110" customWidth="1"/>
    <col min="9731" max="9734" width="13.28515625" style="110" customWidth="1"/>
    <col min="9735" max="9735" width="15.85546875" style="110" customWidth="1"/>
    <col min="9736" max="9736" width="13.7109375" style="110" customWidth="1"/>
    <col min="9737" max="9741" width="13.28515625" style="110" customWidth="1"/>
    <col min="9742" max="9743" width="12.7109375" style="110" customWidth="1"/>
    <col min="9744" max="9744" width="13.140625" style="110" customWidth="1"/>
    <col min="9745" max="9745" width="12.140625" style="110" customWidth="1"/>
    <col min="9746" max="9747" width="13.5703125" style="110" customWidth="1"/>
    <col min="9748" max="9752" width="17.140625" style="110" customWidth="1"/>
    <col min="9753" max="9754" width="12.7109375" style="110" customWidth="1"/>
    <col min="9755" max="9755" width="17.140625" style="110" customWidth="1"/>
    <col min="9756" max="9758" width="15.85546875" style="110" customWidth="1"/>
    <col min="9759" max="9780" width="12.140625" style="110" customWidth="1"/>
    <col min="9781" max="9782" width="0" style="110" hidden="1" customWidth="1"/>
    <col min="9783" max="9792" width="12.140625" style="110" customWidth="1"/>
    <col min="9793" max="9984" width="11.42578125" style="110"/>
    <col min="9985" max="9985" width="25.140625" style="110" customWidth="1"/>
    <col min="9986" max="9986" width="18.42578125" style="110" customWidth="1"/>
    <col min="9987" max="9990" width="13.28515625" style="110" customWidth="1"/>
    <col min="9991" max="9991" width="15.85546875" style="110" customWidth="1"/>
    <col min="9992" max="9992" width="13.7109375" style="110" customWidth="1"/>
    <col min="9993" max="9997" width="13.28515625" style="110" customWidth="1"/>
    <col min="9998" max="9999" width="12.7109375" style="110" customWidth="1"/>
    <col min="10000" max="10000" width="13.140625" style="110" customWidth="1"/>
    <col min="10001" max="10001" width="12.140625" style="110" customWidth="1"/>
    <col min="10002" max="10003" width="13.5703125" style="110" customWidth="1"/>
    <col min="10004" max="10008" width="17.140625" style="110" customWidth="1"/>
    <col min="10009" max="10010" width="12.7109375" style="110" customWidth="1"/>
    <col min="10011" max="10011" width="17.140625" style="110" customWidth="1"/>
    <col min="10012" max="10014" width="15.85546875" style="110" customWidth="1"/>
    <col min="10015" max="10036" width="12.140625" style="110" customWidth="1"/>
    <col min="10037" max="10038" width="0" style="110" hidden="1" customWidth="1"/>
    <col min="10039" max="10048" width="12.140625" style="110" customWidth="1"/>
    <col min="10049" max="10240" width="11.42578125" style="110"/>
    <col min="10241" max="10241" width="25.140625" style="110" customWidth="1"/>
    <col min="10242" max="10242" width="18.42578125" style="110" customWidth="1"/>
    <col min="10243" max="10246" width="13.28515625" style="110" customWidth="1"/>
    <col min="10247" max="10247" width="15.85546875" style="110" customWidth="1"/>
    <col min="10248" max="10248" width="13.7109375" style="110" customWidth="1"/>
    <col min="10249" max="10253" width="13.28515625" style="110" customWidth="1"/>
    <col min="10254" max="10255" width="12.7109375" style="110" customWidth="1"/>
    <col min="10256" max="10256" width="13.140625" style="110" customWidth="1"/>
    <col min="10257" max="10257" width="12.140625" style="110" customWidth="1"/>
    <col min="10258" max="10259" width="13.5703125" style="110" customWidth="1"/>
    <col min="10260" max="10264" width="17.140625" style="110" customWidth="1"/>
    <col min="10265" max="10266" width="12.7109375" style="110" customWidth="1"/>
    <col min="10267" max="10267" width="17.140625" style="110" customWidth="1"/>
    <col min="10268" max="10270" width="15.85546875" style="110" customWidth="1"/>
    <col min="10271" max="10292" width="12.140625" style="110" customWidth="1"/>
    <col min="10293" max="10294" width="0" style="110" hidden="1" customWidth="1"/>
    <col min="10295" max="10304" width="12.140625" style="110" customWidth="1"/>
    <col min="10305" max="10496" width="11.42578125" style="110"/>
    <col min="10497" max="10497" width="25.140625" style="110" customWidth="1"/>
    <col min="10498" max="10498" width="18.42578125" style="110" customWidth="1"/>
    <col min="10499" max="10502" width="13.28515625" style="110" customWidth="1"/>
    <col min="10503" max="10503" width="15.85546875" style="110" customWidth="1"/>
    <col min="10504" max="10504" width="13.7109375" style="110" customWidth="1"/>
    <col min="10505" max="10509" width="13.28515625" style="110" customWidth="1"/>
    <col min="10510" max="10511" width="12.7109375" style="110" customWidth="1"/>
    <col min="10512" max="10512" width="13.140625" style="110" customWidth="1"/>
    <col min="10513" max="10513" width="12.140625" style="110" customWidth="1"/>
    <col min="10514" max="10515" width="13.5703125" style="110" customWidth="1"/>
    <col min="10516" max="10520" width="17.140625" style="110" customWidth="1"/>
    <col min="10521" max="10522" width="12.7109375" style="110" customWidth="1"/>
    <col min="10523" max="10523" width="17.140625" style="110" customWidth="1"/>
    <col min="10524" max="10526" width="15.85546875" style="110" customWidth="1"/>
    <col min="10527" max="10548" width="12.140625" style="110" customWidth="1"/>
    <col min="10549" max="10550" width="0" style="110" hidden="1" customWidth="1"/>
    <col min="10551" max="10560" width="12.140625" style="110" customWidth="1"/>
    <col min="10561" max="10752" width="11.42578125" style="110"/>
    <col min="10753" max="10753" width="25.140625" style="110" customWidth="1"/>
    <col min="10754" max="10754" width="18.42578125" style="110" customWidth="1"/>
    <col min="10755" max="10758" width="13.28515625" style="110" customWidth="1"/>
    <col min="10759" max="10759" width="15.85546875" style="110" customWidth="1"/>
    <col min="10760" max="10760" width="13.7109375" style="110" customWidth="1"/>
    <col min="10761" max="10765" width="13.28515625" style="110" customWidth="1"/>
    <col min="10766" max="10767" width="12.7109375" style="110" customWidth="1"/>
    <col min="10768" max="10768" width="13.140625" style="110" customWidth="1"/>
    <col min="10769" max="10769" width="12.140625" style="110" customWidth="1"/>
    <col min="10770" max="10771" width="13.5703125" style="110" customWidth="1"/>
    <col min="10772" max="10776" width="17.140625" style="110" customWidth="1"/>
    <col min="10777" max="10778" width="12.7109375" style="110" customWidth="1"/>
    <col min="10779" max="10779" width="17.140625" style="110" customWidth="1"/>
    <col min="10780" max="10782" width="15.85546875" style="110" customWidth="1"/>
    <col min="10783" max="10804" width="12.140625" style="110" customWidth="1"/>
    <col min="10805" max="10806" width="0" style="110" hidden="1" customWidth="1"/>
    <col min="10807" max="10816" width="12.140625" style="110" customWidth="1"/>
    <col min="10817" max="11008" width="11.42578125" style="110"/>
    <col min="11009" max="11009" width="25.140625" style="110" customWidth="1"/>
    <col min="11010" max="11010" width="18.42578125" style="110" customWidth="1"/>
    <col min="11011" max="11014" width="13.28515625" style="110" customWidth="1"/>
    <col min="11015" max="11015" width="15.85546875" style="110" customWidth="1"/>
    <col min="11016" max="11016" width="13.7109375" style="110" customWidth="1"/>
    <col min="11017" max="11021" width="13.28515625" style="110" customWidth="1"/>
    <col min="11022" max="11023" width="12.7109375" style="110" customWidth="1"/>
    <col min="11024" max="11024" width="13.140625" style="110" customWidth="1"/>
    <col min="11025" max="11025" width="12.140625" style="110" customWidth="1"/>
    <col min="11026" max="11027" width="13.5703125" style="110" customWidth="1"/>
    <col min="11028" max="11032" width="17.140625" style="110" customWidth="1"/>
    <col min="11033" max="11034" width="12.7109375" style="110" customWidth="1"/>
    <col min="11035" max="11035" width="17.140625" style="110" customWidth="1"/>
    <col min="11036" max="11038" width="15.85546875" style="110" customWidth="1"/>
    <col min="11039" max="11060" width="12.140625" style="110" customWidth="1"/>
    <col min="11061" max="11062" width="0" style="110" hidden="1" customWidth="1"/>
    <col min="11063" max="11072" width="12.140625" style="110" customWidth="1"/>
    <col min="11073" max="11264" width="11.42578125" style="110"/>
    <col min="11265" max="11265" width="25.140625" style="110" customWidth="1"/>
    <col min="11266" max="11266" width="18.42578125" style="110" customWidth="1"/>
    <col min="11267" max="11270" width="13.28515625" style="110" customWidth="1"/>
    <col min="11271" max="11271" width="15.85546875" style="110" customWidth="1"/>
    <col min="11272" max="11272" width="13.7109375" style="110" customWidth="1"/>
    <col min="11273" max="11277" width="13.28515625" style="110" customWidth="1"/>
    <col min="11278" max="11279" width="12.7109375" style="110" customWidth="1"/>
    <col min="11280" max="11280" width="13.140625" style="110" customWidth="1"/>
    <col min="11281" max="11281" width="12.140625" style="110" customWidth="1"/>
    <col min="11282" max="11283" width="13.5703125" style="110" customWidth="1"/>
    <col min="11284" max="11288" width="17.140625" style="110" customWidth="1"/>
    <col min="11289" max="11290" width="12.7109375" style="110" customWidth="1"/>
    <col min="11291" max="11291" width="17.140625" style="110" customWidth="1"/>
    <col min="11292" max="11294" width="15.85546875" style="110" customWidth="1"/>
    <col min="11295" max="11316" width="12.140625" style="110" customWidth="1"/>
    <col min="11317" max="11318" width="0" style="110" hidden="1" customWidth="1"/>
    <col min="11319" max="11328" width="12.140625" style="110" customWidth="1"/>
    <col min="11329" max="11520" width="11.42578125" style="110"/>
    <col min="11521" max="11521" width="25.140625" style="110" customWidth="1"/>
    <col min="11522" max="11522" width="18.42578125" style="110" customWidth="1"/>
    <col min="11523" max="11526" width="13.28515625" style="110" customWidth="1"/>
    <col min="11527" max="11527" width="15.85546875" style="110" customWidth="1"/>
    <col min="11528" max="11528" width="13.7109375" style="110" customWidth="1"/>
    <col min="11529" max="11533" width="13.28515625" style="110" customWidth="1"/>
    <col min="11534" max="11535" width="12.7109375" style="110" customWidth="1"/>
    <col min="11536" max="11536" width="13.140625" style="110" customWidth="1"/>
    <col min="11537" max="11537" width="12.140625" style="110" customWidth="1"/>
    <col min="11538" max="11539" width="13.5703125" style="110" customWidth="1"/>
    <col min="11540" max="11544" width="17.140625" style="110" customWidth="1"/>
    <col min="11545" max="11546" width="12.7109375" style="110" customWidth="1"/>
    <col min="11547" max="11547" width="17.140625" style="110" customWidth="1"/>
    <col min="11548" max="11550" width="15.85546875" style="110" customWidth="1"/>
    <col min="11551" max="11572" width="12.140625" style="110" customWidth="1"/>
    <col min="11573" max="11574" width="0" style="110" hidden="1" customWidth="1"/>
    <col min="11575" max="11584" width="12.140625" style="110" customWidth="1"/>
    <col min="11585" max="11776" width="11.42578125" style="110"/>
    <col min="11777" max="11777" width="25.140625" style="110" customWidth="1"/>
    <col min="11778" max="11778" width="18.42578125" style="110" customWidth="1"/>
    <col min="11779" max="11782" width="13.28515625" style="110" customWidth="1"/>
    <col min="11783" max="11783" width="15.85546875" style="110" customWidth="1"/>
    <col min="11784" max="11784" width="13.7109375" style="110" customWidth="1"/>
    <col min="11785" max="11789" width="13.28515625" style="110" customWidth="1"/>
    <col min="11790" max="11791" width="12.7109375" style="110" customWidth="1"/>
    <col min="11792" max="11792" width="13.140625" style="110" customWidth="1"/>
    <col min="11793" max="11793" width="12.140625" style="110" customWidth="1"/>
    <col min="11794" max="11795" width="13.5703125" style="110" customWidth="1"/>
    <col min="11796" max="11800" width="17.140625" style="110" customWidth="1"/>
    <col min="11801" max="11802" width="12.7109375" style="110" customWidth="1"/>
    <col min="11803" max="11803" width="17.140625" style="110" customWidth="1"/>
    <col min="11804" max="11806" width="15.85546875" style="110" customWidth="1"/>
    <col min="11807" max="11828" width="12.140625" style="110" customWidth="1"/>
    <col min="11829" max="11830" width="0" style="110" hidden="1" customWidth="1"/>
    <col min="11831" max="11840" width="12.140625" style="110" customWidth="1"/>
    <col min="11841" max="12032" width="11.42578125" style="110"/>
    <col min="12033" max="12033" width="25.140625" style="110" customWidth="1"/>
    <col min="12034" max="12034" width="18.42578125" style="110" customWidth="1"/>
    <col min="12035" max="12038" width="13.28515625" style="110" customWidth="1"/>
    <col min="12039" max="12039" width="15.85546875" style="110" customWidth="1"/>
    <col min="12040" max="12040" width="13.7109375" style="110" customWidth="1"/>
    <col min="12041" max="12045" width="13.28515625" style="110" customWidth="1"/>
    <col min="12046" max="12047" width="12.7109375" style="110" customWidth="1"/>
    <col min="12048" max="12048" width="13.140625" style="110" customWidth="1"/>
    <col min="12049" max="12049" width="12.140625" style="110" customWidth="1"/>
    <col min="12050" max="12051" width="13.5703125" style="110" customWidth="1"/>
    <col min="12052" max="12056" width="17.140625" style="110" customWidth="1"/>
    <col min="12057" max="12058" width="12.7109375" style="110" customWidth="1"/>
    <col min="12059" max="12059" width="17.140625" style="110" customWidth="1"/>
    <col min="12060" max="12062" width="15.85546875" style="110" customWidth="1"/>
    <col min="12063" max="12084" width="12.140625" style="110" customWidth="1"/>
    <col min="12085" max="12086" width="0" style="110" hidden="1" customWidth="1"/>
    <col min="12087" max="12096" width="12.140625" style="110" customWidth="1"/>
    <col min="12097" max="12288" width="11.42578125" style="110"/>
    <col min="12289" max="12289" width="25.140625" style="110" customWidth="1"/>
    <col min="12290" max="12290" width="18.42578125" style="110" customWidth="1"/>
    <col min="12291" max="12294" width="13.28515625" style="110" customWidth="1"/>
    <col min="12295" max="12295" width="15.85546875" style="110" customWidth="1"/>
    <col min="12296" max="12296" width="13.7109375" style="110" customWidth="1"/>
    <col min="12297" max="12301" width="13.28515625" style="110" customWidth="1"/>
    <col min="12302" max="12303" width="12.7109375" style="110" customWidth="1"/>
    <col min="12304" max="12304" width="13.140625" style="110" customWidth="1"/>
    <col min="12305" max="12305" width="12.140625" style="110" customWidth="1"/>
    <col min="12306" max="12307" width="13.5703125" style="110" customWidth="1"/>
    <col min="12308" max="12312" width="17.140625" style="110" customWidth="1"/>
    <col min="12313" max="12314" width="12.7109375" style="110" customWidth="1"/>
    <col min="12315" max="12315" width="17.140625" style="110" customWidth="1"/>
    <col min="12316" max="12318" width="15.85546875" style="110" customWidth="1"/>
    <col min="12319" max="12340" width="12.140625" style="110" customWidth="1"/>
    <col min="12341" max="12342" width="0" style="110" hidden="1" customWidth="1"/>
    <col min="12343" max="12352" width="12.140625" style="110" customWidth="1"/>
    <col min="12353" max="12544" width="11.42578125" style="110"/>
    <col min="12545" max="12545" width="25.140625" style="110" customWidth="1"/>
    <col min="12546" max="12546" width="18.42578125" style="110" customWidth="1"/>
    <col min="12547" max="12550" width="13.28515625" style="110" customWidth="1"/>
    <col min="12551" max="12551" width="15.85546875" style="110" customWidth="1"/>
    <col min="12552" max="12552" width="13.7109375" style="110" customWidth="1"/>
    <col min="12553" max="12557" width="13.28515625" style="110" customWidth="1"/>
    <col min="12558" max="12559" width="12.7109375" style="110" customWidth="1"/>
    <col min="12560" max="12560" width="13.140625" style="110" customWidth="1"/>
    <col min="12561" max="12561" width="12.140625" style="110" customWidth="1"/>
    <col min="12562" max="12563" width="13.5703125" style="110" customWidth="1"/>
    <col min="12564" max="12568" width="17.140625" style="110" customWidth="1"/>
    <col min="12569" max="12570" width="12.7109375" style="110" customWidth="1"/>
    <col min="12571" max="12571" width="17.140625" style="110" customWidth="1"/>
    <col min="12572" max="12574" width="15.85546875" style="110" customWidth="1"/>
    <col min="12575" max="12596" width="12.140625" style="110" customWidth="1"/>
    <col min="12597" max="12598" width="0" style="110" hidden="1" customWidth="1"/>
    <col min="12599" max="12608" width="12.140625" style="110" customWidth="1"/>
    <col min="12609" max="12800" width="11.42578125" style="110"/>
    <col min="12801" max="12801" width="25.140625" style="110" customWidth="1"/>
    <col min="12802" max="12802" width="18.42578125" style="110" customWidth="1"/>
    <col min="12803" max="12806" width="13.28515625" style="110" customWidth="1"/>
    <col min="12807" max="12807" width="15.85546875" style="110" customWidth="1"/>
    <col min="12808" max="12808" width="13.7109375" style="110" customWidth="1"/>
    <col min="12809" max="12813" width="13.28515625" style="110" customWidth="1"/>
    <col min="12814" max="12815" width="12.7109375" style="110" customWidth="1"/>
    <col min="12816" max="12816" width="13.140625" style="110" customWidth="1"/>
    <col min="12817" max="12817" width="12.140625" style="110" customWidth="1"/>
    <col min="12818" max="12819" width="13.5703125" style="110" customWidth="1"/>
    <col min="12820" max="12824" width="17.140625" style="110" customWidth="1"/>
    <col min="12825" max="12826" width="12.7109375" style="110" customWidth="1"/>
    <col min="12827" max="12827" width="17.140625" style="110" customWidth="1"/>
    <col min="12828" max="12830" width="15.85546875" style="110" customWidth="1"/>
    <col min="12831" max="12852" width="12.140625" style="110" customWidth="1"/>
    <col min="12853" max="12854" width="0" style="110" hidden="1" customWidth="1"/>
    <col min="12855" max="12864" width="12.140625" style="110" customWidth="1"/>
    <col min="12865" max="13056" width="11.42578125" style="110"/>
    <col min="13057" max="13057" width="25.140625" style="110" customWidth="1"/>
    <col min="13058" max="13058" width="18.42578125" style="110" customWidth="1"/>
    <col min="13059" max="13062" width="13.28515625" style="110" customWidth="1"/>
    <col min="13063" max="13063" width="15.85546875" style="110" customWidth="1"/>
    <col min="13064" max="13064" width="13.7109375" style="110" customWidth="1"/>
    <col min="13065" max="13069" width="13.28515625" style="110" customWidth="1"/>
    <col min="13070" max="13071" width="12.7109375" style="110" customWidth="1"/>
    <col min="13072" max="13072" width="13.140625" style="110" customWidth="1"/>
    <col min="13073" max="13073" width="12.140625" style="110" customWidth="1"/>
    <col min="13074" max="13075" width="13.5703125" style="110" customWidth="1"/>
    <col min="13076" max="13080" width="17.140625" style="110" customWidth="1"/>
    <col min="13081" max="13082" width="12.7109375" style="110" customWidth="1"/>
    <col min="13083" max="13083" width="17.140625" style="110" customWidth="1"/>
    <col min="13084" max="13086" width="15.85546875" style="110" customWidth="1"/>
    <col min="13087" max="13108" width="12.140625" style="110" customWidth="1"/>
    <col min="13109" max="13110" width="0" style="110" hidden="1" customWidth="1"/>
    <col min="13111" max="13120" width="12.140625" style="110" customWidth="1"/>
    <col min="13121" max="13312" width="11.42578125" style="110"/>
    <col min="13313" max="13313" width="25.140625" style="110" customWidth="1"/>
    <col min="13314" max="13314" width="18.42578125" style="110" customWidth="1"/>
    <col min="13315" max="13318" width="13.28515625" style="110" customWidth="1"/>
    <col min="13319" max="13319" width="15.85546875" style="110" customWidth="1"/>
    <col min="13320" max="13320" width="13.7109375" style="110" customWidth="1"/>
    <col min="13321" max="13325" width="13.28515625" style="110" customWidth="1"/>
    <col min="13326" max="13327" width="12.7109375" style="110" customWidth="1"/>
    <col min="13328" max="13328" width="13.140625" style="110" customWidth="1"/>
    <col min="13329" max="13329" width="12.140625" style="110" customWidth="1"/>
    <col min="13330" max="13331" width="13.5703125" style="110" customWidth="1"/>
    <col min="13332" max="13336" width="17.140625" style="110" customWidth="1"/>
    <col min="13337" max="13338" width="12.7109375" style="110" customWidth="1"/>
    <col min="13339" max="13339" width="17.140625" style="110" customWidth="1"/>
    <col min="13340" max="13342" width="15.85546875" style="110" customWidth="1"/>
    <col min="13343" max="13364" width="12.140625" style="110" customWidth="1"/>
    <col min="13365" max="13366" width="0" style="110" hidden="1" customWidth="1"/>
    <col min="13367" max="13376" width="12.140625" style="110" customWidth="1"/>
    <col min="13377" max="13568" width="11.42578125" style="110"/>
    <col min="13569" max="13569" width="25.140625" style="110" customWidth="1"/>
    <col min="13570" max="13570" width="18.42578125" style="110" customWidth="1"/>
    <col min="13571" max="13574" width="13.28515625" style="110" customWidth="1"/>
    <col min="13575" max="13575" width="15.85546875" style="110" customWidth="1"/>
    <col min="13576" max="13576" width="13.7109375" style="110" customWidth="1"/>
    <col min="13577" max="13581" width="13.28515625" style="110" customWidth="1"/>
    <col min="13582" max="13583" width="12.7109375" style="110" customWidth="1"/>
    <col min="13584" max="13584" width="13.140625" style="110" customWidth="1"/>
    <col min="13585" max="13585" width="12.140625" style="110" customWidth="1"/>
    <col min="13586" max="13587" width="13.5703125" style="110" customWidth="1"/>
    <col min="13588" max="13592" width="17.140625" style="110" customWidth="1"/>
    <col min="13593" max="13594" width="12.7109375" style="110" customWidth="1"/>
    <col min="13595" max="13595" width="17.140625" style="110" customWidth="1"/>
    <col min="13596" max="13598" width="15.85546875" style="110" customWidth="1"/>
    <col min="13599" max="13620" width="12.140625" style="110" customWidth="1"/>
    <col min="13621" max="13622" width="0" style="110" hidden="1" customWidth="1"/>
    <col min="13623" max="13632" width="12.140625" style="110" customWidth="1"/>
    <col min="13633" max="13824" width="11.42578125" style="110"/>
    <col min="13825" max="13825" width="25.140625" style="110" customWidth="1"/>
    <col min="13826" max="13826" width="18.42578125" style="110" customWidth="1"/>
    <col min="13827" max="13830" width="13.28515625" style="110" customWidth="1"/>
    <col min="13831" max="13831" width="15.85546875" style="110" customWidth="1"/>
    <col min="13832" max="13832" width="13.7109375" style="110" customWidth="1"/>
    <col min="13833" max="13837" width="13.28515625" style="110" customWidth="1"/>
    <col min="13838" max="13839" width="12.7109375" style="110" customWidth="1"/>
    <col min="13840" max="13840" width="13.140625" style="110" customWidth="1"/>
    <col min="13841" max="13841" width="12.140625" style="110" customWidth="1"/>
    <col min="13842" max="13843" width="13.5703125" style="110" customWidth="1"/>
    <col min="13844" max="13848" width="17.140625" style="110" customWidth="1"/>
    <col min="13849" max="13850" width="12.7109375" style="110" customWidth="1"/>
    <col min="13851" max="13851" width="17.140625" style="110" customWidth="1"/>
    <col min="13852" max="13854" width="15.85546875" style="110" customWidth="1"/>
    <col min="13855" max="13876" width="12.140625" style="110" customWidth="1"/>
    <col min="13877" max="13878" width="0" style="110" hidden="1" customWidth="1"/>
    <col min="13879" max="13888" width="12.140625" style="110" customWidth="1"/>
    <col min="13889" max="14080" width="11.42578125" style="110"/>
    <col min="14081" max="14081" width="25.140625" style="110" customWidth="1"/>
    <col min="14082" max="14082" width="18.42578125" style="110" customWidth="1"/>
    <col min="14083" max="14086" width="13.28515625" style="110" customWidth="1"/>
    <col min="14087" max="14087" width="15.85546875" style="110" customWidth="1"/>
    <col min="14088" max="14088" width="13.7109375" style="110" customWidth="1"/>
    <col min="14089" max="14093" width="13.28515625" style="110" customWidth="1"/>
    <col min="14094" max="14095" width="12.7109375" style="110" customWidth="1"/>
    <col min="14096" max="14096" width="13.140625" style="110" customWidth="1"/>
    <col min="14097" max="14097" width="12.140625" style="110" customWidth="1"/>
    <col min="14098" max="14099" width="13.5703125" style="110" customWidth="1"/>
    <col min="14100" max="14104" width="17.140625" style="110" customWidth="1"/>
    <col min="14105" max="14106" width="12.7109375" style="110" customWidth="1"/>
    <col min="14107" max="14107" width="17.140625" style="110" customWidth="1"/>
    <col min="14108" max="14110" width="15.85546875" style="110" customWidth="1"/>
    <col min="14111" max="14132" width="12.140625" style="110" customWidth="1"/>
    <col min="14133" max="14134" width="0" style="110" hidden="1" customWidth="1"/>
    <col min="14135" max="14144" width="12.140625" style="110" customWidth="1"/>
    <col min="14145" max="14336" width="11.42578125" style="110"/>
    <col min="14337" max="14337" width="25.140625" style="110" customWidth="1"/>
    <col min="14338" max="14338" width="18.42578125" style="110" customWidth="1"/>
    <col min="14339" max="14342" width="13.28515625" style="110" customWidth="1"/>
    <col min="14343" max="14343" width="15.85546875" style="110" customWidth="1"/>
    <col min="14344" max="14344" width="13.7109375" style="110" customWidth="1"/>
    <col min="14345" max="14349" width="13.28515625" style="110" customWidth="1"/>
    <col min="14350" max="14351" width="12.7109375" style="110" customWidth="1"/>
    <col min="14352" max="14352" width="13.140625" style="110" customWidth="1"/>
    <col min="14353" max="14353" width="12.140625" style="110" customWidth="1"/>
    <col min="14354" max="14355" width="13.5703125" style="110" customWidth="1"/>
    <col min="14356" max="14360" width="17.140625" style="110" customWidth="1"/>
    <col min="14361" max="14362" width="12.7109375" style="110" customWidth="1"/>
    <col min="14363" max="14363" width="17.140625" style="110" customWidth="1"/>
    <col min="14364" max="14366" width="15.85546875" style="110" customWidth="1"/>
    <col min="14367" max="14388" width="12.140625" style="110" customWidth="1"/>
    <col min="14389" max="14390" width="0" style="110" hidden="1" customWidth="1"/>
    <col min="14391" max="14400" width="12.140625" style="110" customWidth="1"/>
    <col min="14401" max="14592" width="11.42578125" style="110"/>
    <col min="14593" max="14593" width="25.140625" style="110" customWidth="1"/>
    <col min="14594" max="14594" width="18.42578125" style="110" customWidth="1"/>
    <col min="14595" max="14598" width="13.28515625" style="110" customWidth="1"/>
    <col min="14599" max="14599" width="15.85546875" style="110" customWidth="1"/>
    <col min="14600" max="14600" width="13.7109375" style="110" customWidth="1"/>
    <col min="14601" max="14605" width="13.28515625" style="110" customWidth="1"/>
    <col min="14606" max="14607" width="12.7109375" style="110" customWidth="1"/>
    <col min="14608" max="14608" width="13.140625" style="110" customWidth="1"/>
    <col min="14609" max="14609" width="12.140625" style="110" customWidth="1"/>
    <col min="14610" max="14611" width="13.5703125" style="110" customWidth="1"/>
    <col min="14612" max="14616" width="17.140625" style="110" customWidth="1"/>
    <col min="14617" max="14618" width="12.7109375" style="110" customWidth="1"/>
    <col min="14619" max="14619" width="17.140625" style="110" customWidth="1"/>
    <col min="14620" max="14622" width="15.85546875" style="110" customWidth="1"/>
    <col min="14623" max="14644" width="12.140625" style="110" customWidth="1"/>
    <col min="14645" max="14646" width="0" style="110" hidden="1" customWidth="1"/>
    <col min="14647" max="14656" width="12.140625" style="110" customWidth="1"/>
    <col min="14657" max="14848" width="11.42578125" style="110"/>
    <col min="14849" max="14849" width="25.140625" style="110" customWidth="1"/>
    <col min="14850" max="14850" width="18.42578125" style="110" customWidth="1"/>
    <col min="14851" max="14854" width="13.28515625" style="110" customWidth="1"/>
    <col min="14855" max="14855" width="15.85546875" style="110" customWidth="1"/>
    <col min="14856" max="14856" width="13.7109375" style="110" customWidth="1"/>
    <col min="14857" max="14861" width="13.28515625" style="110" customWidth="1"/>
    <col min="14862" max="14863" width="12.7109375" style="110" customWidth="1"/>
    <col min="14864" max="14864" width="13.140625" style="110" customWidth="1"/>
    <col min="14865" max="14865" width="12.140625" style="110" customWidth="1"/>
    <col min="14866" max="14867" width="13.5703125" style="110" customWidth="1"/>
    <col min="14868" max="14872" width="17.140625" style="110" customWidth="1"/>
    <col min="14873" max="14874" width="12.7109375" style="110" customWidth="1"/>
    <col min="14875" max="14875" width="17.140625" style="110" customWidth="1"/>
    <col min="14876" max="14878" width="15.85546875" style="110" customWidth="1"/>
    <col min="14879" max="14900" width="12.140625" style="110" customWidth="1"/>
    <col min="14901" max="14902" width="0" style="110" hidden="1" customWidth="1"/>
    <col min="14903" max="14912" width="12.140625" style="110" customWidth="1"/>
    <col min="14913" max="15104" width="11.42578125" style="110"/>
    <col min="15105" max="15105" width="25.140625" style="110" customWidth="1"/>
    <col min="15106" max="15106" width="18.42578125" style="110" customWidth="1"/>
    <col min="15107" max="15110" width="13.28515625" style="110" customWidth="1"/>
    <col min="15111" max="15111" width="15.85546875" style="110" customWidth="1"/>
    <col min="15112" max="15112" width="13.7109375" style="110" customWidth="1"/>
    <col min="15113" max="15117" width="13.28515625" style="110" customWidth="1"/>
    <col min="15118" max="15119" width="12.7109375" style="110" customWidth="1"/>
    <col min="15120" max="15120" width="13.140625" style="110" customWidth="1"/>
    <col min="15121" max="15121" width="12.140625" style="110" customWidth="1"/>
    <col min="15122" max="15123" width="13.5703125" style="110" customWidth="1"/>
    <col min="15124" max="15128" width="17.140625" style="110" customWidth="1"/>
    <col min="15129" max="15130" width="12.7109375" style="110" customWidth="1"/>
    <col min="15131" max="15131" width="17.140625" style="110" customWidth="1"/>
    <col min="15132" max="15134" width="15.85546875" style="110" customWidth="1"/>
    <col min="15135" max="15156" width="12.140625" style="110" customWidth="1"/>
    <col min="15157" max="15158" width="0" style="110" hidden="1" customWidth="1"/>
    <col min="15159" max="15168" width="12.140625" style="110" customWidth="1"/>
    <col min="15169" max="15360" width="11.42578125" style="110"/>
    <col min="15361" max="15361" width="25.140625" style="110" customWidth="1"/>
    <col min="15362" max="15362" width="18.42578125" style="110" customWidth="1"/>
    <col min="15363" max="15366" width="13.28515625" style="110" customWidth="1"/>
    <col min="15367" max="15367" width="15.85546875" style="110" customWidth="1"/>
    <col min="15368" max="15368" width="13.7109375" style="110" customWidth="1"/>
    <col min="15369" max="15373" width="13.28515625" style="110" customWidth="1"/>
    <col min="15374" max="15375" width="12.7109375" style="110" customWidth="1"/>
    <col min="15376" max="15376" width="13.140625" style="110" customWidth="1"/>
    <col min="15377" max="15377" width="12.140625" style="110" customWidth="1"/>
    <col min="15378" max="15379" width="13.5703125" style="110" customWidth="1"/>
    <col min="15380" max="15384" width="17.140625" style="110" customWidth="1"/>
    <col min="15385" max="15386" width="12.7109375" style="110" customWidth="1"/>
    <col min="15387" max="15387" width="17.140625" style="110" customWidth="1"/>
    <col min="15388" max="15390" width="15.85546875" style="110" customWidth="1"/>
    <col min="15391" max="15412" width="12.140625" style="110" customWidth="1"/>
    <col min="15413" max="15414" width="0" style="110" hidden="1" customWidth="1"/>
    <col min="15415" max="15424" width="12.140625" style="110" customWidth="1"/>
    <col min="15425" max="15616" width="11.42578125" style="110"/>
    <col min="15617" max="15617" width="25.140625" style="110" customWidth="1"/>
    <col min="15618" max="15618" width="18.42578125" style="110" customWidth="1"/>
    <col min="15619" max="15622" width="13.28515625" style="110" customWidth="1"/>
    <col min="15623" max="15623" width="15.85546875" style="110" customWidth="1"/>
    <col min="15624" max="15624" width="13.7109375" style="110" customWidth="1"/>
    <col min="15625" max="15629" width="13.28515625" style="110" customWidth="1"/>
    <col min="15630" max="15631" width="12.7109375" style="110" customWidth="1"/>
    <col min="15632" max="15632" width="13.140625" style="110" customWidth="1"/>
    <col min="15633" max="15633" width="12.140625" style="110" customWidth="1"/>
    <col min="15634" max="15635" width="13.5703125" style="110" customWidth="1"/>
    <col min="15636" max="15640" width="17.140625" style="110" customWidth="1"/>
    <col min="15641" max="15642" width="12.7109375" style="110" customWidth="1"/>
    <col min="15643" max="15643" width="17.140625" style="110" customWidth="1"/>
    <col min="15644" max="15646" width="15.85546875" style="110" customWidth="1"/>
    <col min="15647" max="15668" width="12.140625" style="110" customWidth="1"/>
    <col min="15669" max="15670" width="0" style="110" hidden="1" customWidth="1"/>
    <col min="15671" max="15680" width="12.140625" style="110" customWidth="1"/>
    <col min="15681" max="15872" width="11.42578125" style="110"/>
    <col min="15873" max="15873" width="25.140625" style="110" customWidth="1"/>
    <col min="15874" max="15874" width="18.42578125" style="110" customWidth="1"/>
    <col min="15875" max="15878" width="13.28515625" style="110" customWidth="1"/>
    <col min="15879" max="15879" width="15.85546875" style="110" customWidth="1"/>
    <col min="15880" max="15880" width="13.7109375" style="110" customWidth="1"/>
    <col min="15881" max="15885" width="13.28515625" style="110" customWidth="1"/>
    <col min="15886" max="15887" width="12.7109375" style="110" customWidth="1"/>
    <col min="15888" max="15888" width="13.140625" style="110" customWidth="1"/>
    <col min="15889" max="15889" width="12.140625" style="110" customWidth="1"/>
    <col min="15890" max="15891" width="13.5703125" style="110" customWidth="1"/>
    <col min="15892" max="15896" width="17.140625" style="110" customWidth="1"/>
    <col min="15897" max="15898" width="12.7109375" style="110" customWidth="1"/>
    <col min="15899" max="15899" width="17.140625" style="110" customWidth="1"/>
    <col min="15900" max="15902" width="15.85546875" style="110" customWidth="1"/>
    <col min="15903" max="15924" width="12.140625" style="110" customWidth="1"/>
    <col min="15925" max="15926" width="0" style="110" hidden="1" customWidth="1"/>
    <col min="15927" max="15936" width="12.140625" style="110" customWidth="1"/>
    <col min="15937" max="16128" width="11.42578125" style="110"/>
    <col min="16129" max="16129" width="25.140625" style="110" customWidth="1"/>
    <col min="16130" max="16130" width="18.42578125" style="110" customWidth="1"/>
    <col min="16131" max="16134" width="13.28515625" style="110" customWidth="1"/>
    <col min="16135" max="16135" width="15.85546875" style="110" customWidth="1"/>
    <col min="16136" max="16136" width="13.7109375" style="110" customWidth="1"/>
    <col min="16137" max="16141" width="13.28515625" style="110" customWidth="1"/>
    <col min="16142" max="16143" width="12.7109375" style="110" customWidth="1"/>
    <col min="16144" max="16144" width="13.140625" style="110" customWidth="1"/>
    <col min="16145" max="16145" width="12.140625" style="110" customWidth="1"/>
    <col min="16146" max="16147" width="13.5703125" style="110" customWidth="1"/>
    <col min="16148" max="16152" width="17.140625" style="110" customWidth="1"/>
    <col min="16153" max="16154" width="12.7109375" style="110" customWidth="1"/>
    <col min="16155" max="16155" width="17.140625" style="110" customWidth="1"/>
    <col min="16156" max="16158" width="15.85546875" style="110" customWidth="1"/>
    <col min="16159" max="16180" width="12.140625" style="110" customWidth="1"/>
    <col min="16181" max="16182" width="0" style="110" hidden="1" customWidth="1"/>
    <col min="16183" max="16192" width="12.140625" style="110" customWidth="1"/>
    <col min="16193" max="16384" width="11.42578125" style="110"/>
  </cols>
  <sheetData>
    <row r="1" spans="1:54" s="1106" customFormat="1" ht="12.75" customHeight="1" x14ac:dyDescent="0.2">
      <c r="A1" s="1204" t="s">
        <v>0</v>
      </c>
      <c r="B1" s="1105"/>
      <c r="C1" s="1105"/>
      <c r="D1" s="1105"/>
      <c r="E1" s="1105"/>
      <c r="F1" s="1105"/>
      <c r="G1" s="1105"/>
      <c r="H1" s="1105"/>
      <c r="I1" s="1105"/>
      <c r="J1" s="1105"/>
      <c r="K1" s="1105"/>
      <c r="L1" s="1109"/>
    </row>
    <row r="2" spans="1:54" s="1106" customFormat="1" ht="12.75" customHeight="1" x14ac:dyDescent="0.2">
      <c r="A2" s="1204" t="str">
        <f>CONCATENATE("COMUNA: ",[3]NOMBRE!B2," - ","( ",[3]NOMBRE!C2,[3]NOMBRE!D2,[3]NOMBRE!E2,[3]NOMBRE!F2,[3]NOMBRE!G2," )")</f>
        <v>COMUNA: LINARES - ( 07401 )</v>
      </c>
      <c r="B2" s="1105"/>
      <c r="C2" s="1105"/>
      <c r="D2" s="1105"/>
      <c r="E2" s="1105"/>
      <c r="F2" s="1105"/>
      <c r="G2" s="1105"/>
      <c r="H2" s="1105"/>
      <c r="I2" s="1105"/>
      <c r="J2" s="1105"/>
      <c r="K2" s="1105"/>
      <c r="L2" s="1109"/>
    </row>
    <row r="3" spans="1:54" s="1106" customFormat="1" ht="12.75" customHeight="1" x14ac:dyDescent="0.2">
      <c r="A3" s="1204" t="str">
        <f>CONCATENATE("ESTABLECIMIENTO: ",[3]NOMBRE!B3," - ","( ",[3]NOMBRE!C3,[3]NOMBRE!D3,[3]NOMBRE!E3,[3]NOMBRE!F3,[3]NOMBRE!G3," )")</f>
        <v>ESTABLECIMIENTO: HOSPITAL DE LINARES  - ( 16108 )</v>
      </c>
      <c r="B3" s="1105"/>
      <c r="C3" s="1105"/>
      <c r="D3" s="1107"/>
      <c r="E3" s="1105"/>
      <c r="F3" s="1105"/>
      <c r="G3" s="1105"/>
      <c r="H3" s="1105"/>
      <c r="I3" s="1105"/>
      <c r="J3" s="1105"/>
      <c r="K3" s="1105"/>
      <c r="L3" s="1109"/>
    </row>
    <row r="4" spans="1:54" s="1106" customFormat="1" ht="12.75" customHeight="1" x14ac:dyDescent="0.2">
      <c r="A4" s="1204" t="str">
        <f>CONCATENATE("MES: ",[3]NOMBRE!B6," - ","( ",[3]NOMBRE!C6,[3]NOMBRE!D6," )")</f>
        <v>MES: MARZO - ( 03 )</v>
      </c>
      <c r="B4" s="1105"/>
      <c r="C4" s="1105"/>
      <c r="D4" s="1105"/>
      <c r="E4" s="1105"/>
      <c r="F4" s="1105"/>
      <c r="G4" s="1105"/>
      <c r="H4" s="1105"/>
      <c r="I4" s="1105"/>
      <c r="J4" s="1105"/>
      <c r="K4" s="1105"/>
      <c r="L4" s="1109"/>
    </row>
    <row r="5" spans="1:54" s="1106" customFormat="1" ht="12.75" customHeight="1" x14ac:dyDescent="0.2">
      <c r="A5" s="1104" t="str">
        <f>CONCATENATE("AÑO: ",[3]NOMBRE!B7)</f>
        <v>AÑO: 2013</v>
      </c>
      <c r="B5" s="1105"/>
      <c r="C5" s="1105"/>
      <c r="D5" s="1105"/>
      <c r="E5" s="1105"/>
      <c r="F5" s="1105"/>
      <c r="G5" s="1105"/>
      <c r="H5" s="1105"/>
      <c r="I5" s="1105"/>
      <c r="J5" s="1105"/>
      <c r="K5" s="1105"/>
      <c r="L5" s="1109"/>
    </row>
    <row r="6" spans="1:54" s="1106" customFormat="1" ht="39.950000000000003" customHeight="1" x14ac:dyDescent="0.2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1143"/>
      <c r="K6" s="1143"/>
      <c r="L6" s="1143"/>
      <c r="M6" s="1143"/>
      <c r="N6" s="1143"/>
      <c r="O6" s="1143"/>
      <c r="P6" s="1116"/>
      <c r="U6" s="1105"/>
      <c r="V6" s="1105"/>
      <c r="W6" s="1105"/>
      <c r="X6" s="1105"/>
      <c r="Y6" s="1105"/>
      <c r="Z6" s="1105"/>
    </row>
    <row r="7" spans="1:54" s="1106" customFormat="1" ht="36.75" customHeight="1" x14ac:dyDescent="0.2">
      <c r="A7" s="1112" t="s">
        <v>2</v>
      </c>
      <c r="B7" s="1122"/>
      <c r="C7" s="1122"/>
      <c r="D7" s="1122"/>
      <c r="E7" s="1122"/>
      <c r="F7" s="1122"/>
      <c r="G7" s="1122"/>
      <c r="H7" s="1122"/>
      <c r="I7" s="1122"/>
      <c r="J7" s="1118"/>
      <c r="K7" s="1121"/>
      <c r="L7" s="1121"/>
      <c r="M7" s="1121"/>
      <c r="N7" s="1111"/>
      <c r="O7" s="1111"/>
      <c r="P7" s="1121"/>
      <c r="U7" s="1105"/>
      <c r="V7" s="1105"/>
      <c r="W7" s="1105"/>
      <c r="X7" s="1105"/>
      <c r="Y7" s="1105"/>
      <c r="Z7" s="1105"/>
    </row>
    <row r="8" spans="1:54" s="1124" customFormat="1" ht="45" customHeight="1" x14ac:dyDescent="0.1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1106"/>
      <c r="K8" s="1106"/>
      <c r="L8" s="1106"/>
      <c r="M8" s="1105"/>
      <c r="N8" s="1106"/>
      <c r="O8" s="1106"/>
      <c r="P8" s="1106"/>
      <c r="Q8" s="1106"/>
      <c r="R8" s="1105"/>
      <c r="S8" s="1105"/>
      <c r="T8" s="1105"/>
      <c r="U8" s="1105"/>
      <c r="V8" s="1105"/>
      <c r="W8" s="1105"/>
      <c r="X8" s="1106"/>
      <c r="Y8" s="1106"/>
      <c r="Z8" s="1106"/>
      <c r="AA8" s="1106"/>
      <c r="AB8" s="1106"/>
      <c r="AC8" s="1106"/>
      <c r="AD8" s="1106"/>
      <c r="AE8" s="1106"/>
      <c r="AF8" s="1106"/>
      <c r="AG8" s="1106"/>
      <c r="AH8" s="1106"/>
      <c r="AI8" s="1106"/>
      <c r="AJ8" s="1106"/>
      <c r="AK8" s="1106"/>
      <c r="AL8" s="1106"/>
      <c r="AM8" s="1106"/>
      <c r="AN8" s="1106"/>
      <c r="AO8" s="1106"/>
      <c r="AP8" s="1106"/>
      <c r="AU8" s="1115"/>
      <c r="AV8" s="1115"/>
      <c r="AW8" s="1115"/>
    </row>
    <row r="9" spans="1:54" s="1124" customFormat="1" ht="44.25" customHeight="1" x14ac:dyDescent="0.15">
      <c r="A9" s="1234"/>
      <c r="B9" s="1212" t="s">
        <v>8</v>
      </c>
      <c r="C9" s="1131" t="s">
        <v>9</v>
      </c>
      <c r="D9" s="1132" t="s">
        <v>10</v>
      </c>
      <c r="E9" s="1141" t="s">
        <v>11</v>
      </c>
      <c r="F9" s="1141" t="s">
        <v>12</v>
      </c>
      <c r="G9" s="1239"/>
      <c r="H9" s="1141" t="s">
        <v>13</v>
      </c>
      <c r="I9" s="1141" t="s">
        <v>14</v>
      </c>
      <c r="J9" s="1106"/>
      <c r="K9" s="1106"/>
      <c r="L9" s="1106"/>
      <c r="M9" s="1105"/>
      <c r="N9" s="1106"/>
      <c r="O9" s="1106"/>
      <c r="P9" s="1106"/>
      <c r="Q9" s="1106"/>
      <c r="R9" s="1105"/>
      <c r="S9" s="1105"/>
      <c r="T9" s="1105"/>
      <c r="U9" s="1105"/>
      <c r="V9" s="1105"/>
      <c r="W9" s="1105"/>
      <c r="X9" s="1106"/>
      <c r="Y9" s="1106"/>
      <c r="Z9" s="1106"/>
      <c r="AA9" s="1106"/>
      <c r="AB9" s="1106"/>
      <c r="AC9" s="1106"/>
      <c r="AD9" s="1106"/>
      <c r="AE9" s="1106"/>
      <c r="AF9" s="1106"/>
      <c r="AG9" s="1106"/>
      <c r="AH9" s="1106"/>
      <c r="AI9" s="1106"/>
      <c r="AJ9" s="1106"/>
      <c r="AK9" s="1106"/>
      <c r="AL9" s="1106"/>
      <c r="AM9" s="1106"/>
      <c r="AN9" s="1106"/>
      <c r="AO9" s="1106"/>
      <c r="AP9" s="1106"/>
      <c r="AU9" s="1115"/>
      <c r="AV9" s="1115"/>
      <c r="AW9" s="1115"/>
    </row>
    <row r="10" spans="1:54" s="1124" customFormat="1" ht="10.5" x14ac:dyDescent="0.15">
      <c r="A10" s="1133" t="s">
        <v>15</v>
      </c>
      <c r="B10" s="1198">
        <f>SUM(C10:D10)</f>
        <v>50</v>
      </c>
      <c r="C10" s="1183">
        <f t="shared" ref="C10:I10" si="0">SUM(C11:C21)</f>
        <v>12</v>
      </c>
      <c r="D10" s="1184">
        <f t="shared" si="0"/>
        <v>38</v>
      </c>
      <c r="E10" s="1183">
        <f t="shared" si="0"/>
        <v>20</v>
      </c>
      <c r="F10" s="1184">
        <f t="shared" si="0"/>
        <v>26</v>
      </c>
      <c r="G10" s="1182">
        <f t="shared" si="0"/>
        <v>0</v>
      </c>
      <c r="H10" s="1185">
        <f t="shared" si="0"/>
        <v>30</v>
      </c>
      <c r="I10" s="1184">
        <f t="shared" si="0"/>
        <v>0</v>
      </c>
      <c r="J10" s="1127" t="str">
        <f>$BA10</f>
        <v/>
      </c>
      <c r="K10" s="1105"/>
      <c r="L10" s="1105"/>
      <c r="M10" s="1105"/>
      <c r="N10" s="1106"/>
      <c r="O10" s="1106"/>
      <c r="P10" s="1106"/>
      <c r="Q10" s="1106"/>
      <c r="R10" s="1105"/>
      <c r="S10" s="1105"/>
      <c r="T10" s="1106" t="str">
        <f>IF($B10&lt;&gt;($C10+$D10)," El número personas atendidas según sexo NO puede ser diferente al Total.","")</f>
        <v/>
      </c>
      <c r="U10" s="1105"/>
      <c r="V10" s="1105"/>
      <c r="W10" s="1105">
        <f>IF(B10&lt;&gt;C10+D10,1,0)</f>
        <v>0</v>
      </c>
      <c r="Z10" s="1106"/>
      <c r="AA10" s="1106"/>
      <c r="AB10" s="1106"/>
      <c r="AC10" s="1106"/>
      <c r="AD10" s="1106"/>
      <c r="AE10" s="1106"/>
      <c r="AF10" s="1106"/>
      <c r="AG10" s="1106"/>
      <c r="AH10" s="1106"/>
      <c r="AI10" s="1106"/>
      <c r="AJ10" s="1106"/>
      <c r="AK10" s="1106"/>
      <c r="AL10" s="1106"/>
      <c r="AM10" s="1106"/>
      <c r="AN10" s="1106"/>
      <c r="AO10" s="1106"/>
      <c r="AP10" s="1106"/>
      <c r="AU10" s="1115"/>
      <c r="AV10" s="1115"/>
      <c r="AW10" s="1115"/>
      <c r="BA10" s="1129" t="str">
        <f>IF($B10&lt;&gt;($C10+$D10)," NO ALTERE LAS FÓRMULAS, el número personas atendidas según sexo NO puede ser diferente al Total. ","")</f>
        <v/>
      </c>
      <c r="BB10" s="1205">
        <f>IF(B10&lt;&gt;C10+D10,1,0)</f>
        <v>0</v>
      </c>
    </row>
    <row r="11" spans="1:54" s="1124" customFormat="1" ht="15" customHeight="1" x14ac:dyDescent="0.15">
      <c r="A11" s="1134" t="s">
        <v>16</v>
      </c>
      <c r="B11" s="1176">
        <f t="shared" ref="B11:B26" si="1">SUM(C11:D11)</f>
        <v>7</v>
      </c>
      <c r="C11" s="1173">
        <v>2</v>
      </c>
      <c r="D11" s="1175">
        <v>5</v>
      </c>
      <c r="E11" s="1173">
        <v>1</v>
      </c>
      <c r="F11" s="1175">
        <v>1</v>
      </c>
      <c r="G11" s="1178"/>
      <c r="H11" s="1174">
        <v>6</v>
      </c>
      <c r="I11" s="1175"/>
      <c r="J11" s="1127" t="str">
        <f t="shared" ref="J11:J25" si="2">$BA11</f>
        <v/>
      </c>
      <c r="K11" s="1105"/>
      <c r="L11" s="1105"/>
      <c r="M11" s="1105"/>
      <c r="N11" s="1106"/>
      <c r="O11" s="1106"/>
      <c r="P11" s="1106"/>
      <c r="Q11" s="1106"/>
      <c r="R11" s="1105"/>
      <c r="S11" s="1105"/>
      <c r="T11" s="1106"/>
      <c r="U11" s="1105"/>
      <c r="V11" s="1105"/>
      <c r="W11" s="1105"/>
      <c r="Z11" s="1106"/>
      <c r="AA11" s="1106"/>
      <c r="AB11" s="1106"/>
      <c r="AC11" s="1106"/>
      <c r="AD11" s="1106"/>
      <c r="AE11" s="1106"/>
      <c r="AF11" s="1106"/>
      <c r="AG11" s="1106"/>
      <c r="AH11" s="1106"/>
      <c r="AI11" s="1106"/>
      <c r="AJ11" s="1106"/>
      <c r="AK11" s="1106"/>
      <c r="AL11" s="1106"/>
      <c r="AM11" s="1106"/>
      <c r="AN11" s="1106"/>
      <c r="AO11" s="1106"/>
      <c r="AP11" s="1106"/>
      <c r="AU11" s="1115"/>
      <c r="AV11" s="1115"/>
      <c r="AW11" s="1115"/>
      <c r="BA11" s="1129" t="str">
        <f t="shared" ref="BA11:BA26" si="3">IF($B11&lt;&gt;($C11+$D11)," NO ALTERE LAS FÓRMULAS, el número personas atendidas según sexo NO puede ser diferente al Total. ","")</f>
        <v/>
      </c>
      <c r="BB11" s="1205">
        <f t="shared" ref="BB11:BB26" si="4">IF(B11&lt;&gt;C11+D11,1,0)</f>
        <v>0</v>
      </c>
    </row>
    <row r="12" spans="1:54" s="1124" customFormat="1" ht="15" customHeight="1" x14ac:dyDescent="0.15">
      <c r="A12" s="1125" t="s">
        <v>17</v>
      </c>
      <c r="B12" s="1172">
        <f t="shared" si="1"/>
        <v>5</v>
      </c>
      <c r="C12" s="1149">
        <v>2</v>
      </c>
      <c r="D12" s="1147">
        <v>3</v>
      </c>
      <c r="E12" s="1149">
        <v>2</v>
      </c>
      <c r="F12" s="1147">
        <v>3</v>
      </c>
      <c r="G12" s="1158"/>
      <c r="H12" s="1150">
        <v>3</v>
      </c>
      <c r="I12" s="1147"/>
      <c r="J12" s="1127" t="str">
        <f t="shared" si="2"/>
        <v/>
      </c>
      <c r="K12" s="1105"/>
      <c r="L12" s="1105"/>
      <c r="M12" s="1105"/>
      <c r="N12" s="1106"/>
      <c r="O12" s="1106"/>
      <c r="P12" s="1106"/>
      <c r="Q12" s="1106"/>
      <c r="R12" s="1105"/>
      <c r="S12" s="1105"/>
      <c r="U12" s="1105"/>
      <c r="V12" s="1105"/>
      <c r="Z12" s="1106"/>
      <c r="AA12" s="1106"/>
      <c r="AB12" s="1106"/>
      <c r="AC12" s="1106"/>
      <c r="AD12" s="1106"/>
      <c r="AE12" s="1106"/>
      <c r="AF12" s="1106"/>
      <c r="AG12" s="1106"/>
      <c r="AH12" s="1106"/>
      <c r="AI12" s="1106"/>
      <c r="AJ12" s="1106"/>
      <c r="AK12" s="1106"/>
      <c r="AL12" s="1106"/>
      <c r="AM12" s="1106"/>
      <c r="AN12" s="1106"/>
      <c r="AO12" s="1106"/>
      <c r="AP12" s="1106"/>
      <c r="AU12" s="1115"/>
      <c r="AV12" s="1115"/>
      <c r="AW12" s="1115"/>
      <c r="BA12" s="1129" t="str">
        <f t="shared" si="3"/>
        <v/>
      </c>
      <c r="BB12" s="1205">
        <f t="shared" si="4"/>
        <v>0</v>
      </c>
    </row>
    <row r="13" spans="1:54" s="1124" customFormat="1" ht="15" customHeight="1" x14ac:dyDescent="0.15">
      <c r="A13" s="1125" t="s">
        <v>18</v>
      </c>
      <c r="B13" s="1172">
        <f t="shared" si="1"/>
        <v>4</v>
      </c>
      <c r="C13" s="1149"/>
      <c r="D13" s="1147">
        <v>4</v>
      </c>
      <c r="E13" s="1149">
        <v>3</v>
      </c>
      <c r="F13" s="1158">
        <v>1</v>
      </c>
      <c r="G13" s="1158"/>
      <c r="H13" s="1177">
        <v>1</v>
      </c>
      <c r="I13" s="1158"/>
      <c r="J13" s="1127" t="str">
        <f t="shared" si="2"/>
        <v/>
      </c>
      <c r="K13" s="1105"/>
      <c r="L13" s="1105"/>
      <c r="M13" s="1105"/>
      <c r="N13" s="1106"/>
      <c r="O13" s="1106"/>
      <c r="P13" s="1106"/>
      <c r="Q13" s="1106"/>
      <c r="R13" s="1105"/>
      <c r="S13" s="1105"/>
      <c r="T13" s="1106"/>
      <c r="U13" s="1105"/>
      <c r="V13" s="1105"/>
      <c r="W13" s="1105"/>
      <c r="Z13" s="1106"/>
      <c r="AA13" s="1106"/>
      <c r="AB13" s="1106"/>
      <c r="AC13" s="1106"/>
      <c r="AD13" s="1106"/>
      <c r="AE13" s="1106"/>
      <c r="AF13" s="1106"/>
      <c r="AG13" s="1106"/>
      <c r="AH13" s="1106"/>
      <c r="AI13" s="1106"/>
      <c r="AJ13" s="1106"/>
      <c r="AK13" s="1106"/>
      <c r="AL13" s="1106"/>
      <c r="AM13" s="1106"/>
      <c r="AN13" s="1106"/>
      <c r="AO13" s="1106"/>
      <c r="AP13" s="1106"/>
      <c r="AU13" s="1115"/>
      <c r="AV13" s="1115"/>
      <c r="AW13" s="1115"/>
      <c r="BA13" s="1129" t="str">
        <f t="shared" si="3"/>
        <v/>
      </c>
      <c r="BB13" s="1205">
        <f t="shared" si="4"/>
        <v>0</v>
      </c>
    </row>
    <row r="14" spans="1:54" s="1124" customFormat="1" ht="15" customHeight="1" x14ac:dyDescent="0.15">
      <c r="A14" s="1125" t="s">
        <v>19</v>
      </c>
      <c r="B14" s="1172">
        <f t="shared" si="1"/>
        <v>21</v>
      </c>
      <c r="C14" s="1149">
        <v>6</v>
      </c>
      <c r="D14" s="1147">
        <v>15</v>
      </c>
      <c r="E14" s="1149">
        <v>5</v>
      </c>
      <c r="F14" s="1158">
        <v>9</v>
      </c>
      <c r="G14" s="1158"/>
      <c r="H14" s="1177">
        <v>16</v>
      </c>
      <c r="I14" s="1158"/>
      <c r="J14" s="1127" t="str">
        <f t="shared" si="2"/>
        <v/>
      </c>
      <c r="K14" s="1105"/>
      <c r="L14" s="1105"/>
      <c r="M14" s="1105"/>
      <c r="N14" s="1106"/>
      <c r="O14" s="1106"/>
      <c r="P14" s="1106"/>
      <c r="Q14" s="1106"/>
      <c r="R14" s="1105"/>
      <c r="S14" s="1105"/>
      <c r="T14" s="1106"/>
      <c r="U14" s="1105"/>
      <c r="V14" s="1105"/>
      <c r="W14" s="1105"/>
      <c r="Z14" s="1106"/>
      <c r="AA14" s="1106"/>
      <c r="AB14" s="1106"/>
      <c r="AC14" s="1106"/>
      <c r="AD14" s="1106"/>
      <c r="AE14" s="1106"/>
      <c r="AF14" s="1106"/>
      <c r="AG14" s="1106"/>
      <c r="AH14" s="1106"/>
      <c r="AI14" s="1106"/>
      <c r="AJ14" s="1106"/>
      <c r="AK14" s="1106"/>
      <c r="AL14" s="1106"/>
      <c r="AM14" s="1106"/>
      <c r="AN14" s="1106"/>
      <c r="AO14" s="1106"/>
      <c r="AP14" s="1106"/>
      <c r="AU14" s="1115"/>
      <c r="AV14" s="1115"/>
      <c r="AW14" s="1115"/>
      <c r="BA14" s="1129" t="str">
        <f t="shared" si="3"/>
        <v/>
      </c>
      <c r="BB14" s="1205">
        <f t="shared" si="4"/>
        <v>0</v>
      </c>
    </row>
    <row r="15" spans="1:54" s="1124" customFormat="1" ht="24" customHeight="1" x14ac:dyDescent="0.15">
      <c r="A15" s="1125" t="s">
        <v>20</v>
      </c>
      <c r="B15" s="1172">
        <f t="shared" si="1"/>
        <v>0</v>
      </c>
      <c r="C15" s="1149"/>
      <c r="D15" s="1147"/>
      <c r="E15" s="1149"/>
      <c r="F15" s="1158">
        <v>1</v>
      </c>
      <c r="G15" s="1158"/>
      <c r="H15" s="1177"/>
      <c r="I15" s="1158"/>
      <c r="J15" s="1127" t="str">
        <f t="shared" si="2"/>
        <v/>
      </c>
      <c r="K15" s="1105"/>
      <c r="L15" s="1105"/>
      <c r="M15" s="1105"/>
      <c r="N15" s="1106"/>
      <c r="O15" s="1106"/>
      <c r="P15" s="1106"/>
      <c r="Q15" s="1106"/>
      <c r="R15" s="1105"/>
      <c r="S15" s="1105"/>
      <c r="T15" s="1106"/>
      <c r="U15" s="1105"/>
      <c r="V15" s="1105"/>
      <c r="W15" s="1105"/>
      <c r="Z15" s="1106"/>
      <c r="AA15" s="1106"/>
      <c r="AB15" s="1106"/>
      <c r="AC15" s="1106"/>
      <c r="AD15" s="1106"/>
      <c r="AE15" s="1106"/>
      <c r="AF15" s="1106"/>
      <c r="AG15" s="1106"/>
      <c r="AH15" s="1106"/>
      <c r="AI15" s="1106"/>
      <c r="AJ15" s="1106"/>
      <c r="AK15" s="1106"/>
      <c r="AL15" s="1106"/>
      <c r="AM15" s="1106"/>
      <c r="AN15" s="1106"/>
      <c r="AO15" s="1106"/>
      <c r="AP15" s="1106"/>
      <c r="AU15" s="1115"/>
      <c r="AV15" s="1115"/>
      <c r="AW15" s="1115"/>
      <c r="BA15" s="1129" t="str">
        <f t="shared" si="3"/>
        <v/>
      </c>
      <c r="BB15" s="1205">
        <f t="shared" si="4"/>
        <v>0</v>
      </c>
    </row>
    <row r="16" spans="1:54" s="1124" customFormat="1" ht="15" customHeight="1" x14ac:dyDescent="0.15">
      <c r="A16" s="1125" t="s">
        <v>21</v>
      </c>
      <c r="B16" s="1153"/>
      <c r="C16" s="1153"/>
      <c r="D16" s="1155"/>
      <c r="E16" s="1153"/>
      <c r="F16" s="1155"/>
      <c r="G16" s="1153"/>
      <c r="H16" s="1153"/>
      <c r="I16" s="1155"/>
      <c r="J16" s="1127"/>
      <c r="K16" s="1105"/>
      <c r="L16" s="1105"/>
      <c r="M16" s="1105"/>
      <c r="N16" s="1106"/>
      <c r="O16" s="1106"/>
      <c r="P16" s="1106"/>
      <c r="Q16" s="1106"/>
      <c r="R16" s="1105"/>
      <c r="S16" s="1105"/>
      <c r="T16" s="1106"/>
      <c r="U16" s="1105"/>
      <c r="V16" s="1105"/>
      <c r="W16" s="1105"/>
      <c r="Z16" s="1106"/>
      <c r="AA16" s="1106"/>
      <c r="AB16" s="1106"/>
      <c r="AC16" s="1106"/>
      <c r="AD16" s="1106"/>
      <c r="AE16" s="1106"/>
      <c r="AF16" s="1106"/>
      <c r="AG16" s="1106"/>
      <c r="AH16" s="1106"/>
      <c r="AI16" s="1106"/>
      <c r="AJ16" s="1106"/>
      <c r="AK16" s="1106"/>
      <c r="AL16" s="1106"/>
      <c r="AM16" s="1106"/>
      <c r="AN16" s="1106"/>
      <c r="AO16" s="1106"/>
      <c r="AP16" s="1106"/>
      <c r="AU16" s="1115"/>
      <c r="AV16" s="1115"/>
      <c r="AW16" s="1115"/>
      <c r="BA16" s="1115"/>
      <c r="BB16" s="1206"/>
    </row>
    <row r="17" spans="1:81" s="1124" customFormat="1" ht="15" customHeight="1" x14ac:dyDescent="0.15">
      <c r="A17" s="1125" t="s">
        <v>22</v>
      </c>
      <c r="B17" s="1172">
        <f t="shared" si="1"/>
        <v>1</v>
      </c>
      <c r="C17" s="1149"/>
      <c r="D17" s="1147">
        <v>1</v>
      </c>
      <c r="E17" s="1149">
        <v>1</v>
      </c>
      <c r="F17" s="1158">
        <v>4</v>
      </c>
      <c r="G17" s="1158"/>
      <c r="H17" s="1177"/>
      <c r="I17" s="1158"/>
      <c r="J17" s="1127" t="str">
        <f t="shared" si="2"/>
        <v/>
      </c>
      <c r="K17" s="1105"/>
      <c r="L17" s="1105"/>
      <c r="M17" s="1105"/>
      <c r="N17" s="1106"/>
      <c r="O17" s="1106"/>
      <c r="P17" s="1106"/>
      <c r="Q17" s="1106"/>
      <c r="R17" s="1105"/>
      <c r="S17" s="1105"/>
      <c r="T17" s="1106"/>
      <c r="U17" s="1105"/>
      <c r="V17" s="1105"/>
      <c r="W17" s="1105"/>
      <c r="Z17" s="1106"/>
      <c r="AA17" s="1106"/>
      <c r="AB17" s="1106"/>
      <c r="AC17" s="1106"/>
      <c r="AD17" s="1106"/>
      <c r="AE17" s="1106"/>
      <c r="AF17" s="1106"/>
      <c r="AG17" s="1106"/>
      <c r="AH17" s="1106"/>
      <c r="AI17" s="1106"/>
      <c r="AJ17" s="1106"/>
      <c r="AK17" s="1106"/>
      <c r="AL17" s="1106"/>
      <c r="AM17" s="1106"/>
      <c r="AN17" s="1106"/>
      <c r="AO17" s="1106"/>
      <c r="AP17" s="1106"/>
      <c r="AU17" s="1115"/>
      <c r="AV17" s="1115"/>
      <c r="AW17" s="1115"/>
      <c r="BA17" s="1129" t="str">
        <f t="shared" si="3"/>
        <v/>
      </c>
      <c r="BB17" s="1205">
        <f t="shared" si="4"/>
        <v>0</v>
      </c>
    </row>
    <row r="18" spans="1:81" s="1124" customFormat="1" ht="15" customHeight="1" x14ac:dyDescent="0.15">
      <c r="A18" s="1125" t="s">
        <v>23</v>
      </c>
      <c r="B18" s="1172">
        <f t="shared" si="1"/>
        <v>7</v>
      </c>
      <c r="C18" s="1149">
        <v>2</v>
      </c>
      <c r="D18" s="1147">
        <v>5</v>
      </c>
      <c r="E18" s="1149">
        <v>3</v>
      </c>
      <c r="F18" s="1158">
        <v>4</v>
      </c>
      <c r="G18" s="1158"/>
      <c r="H18" s="1177">
        <v>4</v>
      </c>
      <c r="I18" s="1158"/>
      <c r="J18" s="1127" t="str">
        <f t="shared" si="2"/>
        <v/>
      </c>
      <c r="K18" s="1105"/>
      <c r="L18" s="1105"/>
      <c r="M18" s="1105"/>
      <c r="N18" s="1106"/>
      <c r="O18" s="1106"/>
      <c r="P18" s="1106"/>
      <c r="Q18" s="1106"/>
      <c r="R18" s="1105"/>
      <c r="S18" s="1105"/>
      <c r="T18" s="1106"/>
      <c r="U18" s="1105"/>
      <c r="V18" s="1105"/>
      <c r="W18" s="1105"/>
      <c r="Z18" s="1106"/>
      <c r="AA18" s="1106"/>
      <c r="AB18" s="1106"/>
      <c r="AC18" s="1106"/>
      <c r="AD18" s="1106"/>
      <c r="AE18" s="1106"/>
      <c r="AF18" s="1106"/>
      <c r="AG18" s="1106"/>
      <c r="AH18" s="1106"/>
      <c r="AI18" s="1106"/>
      <c r="AJ18" s="1106"/>
      <c r="AK18" s="1106"/>
      <c r="AL18" s="1106"/>
      <c r="AM18" s="1106"/>
      <c r="AN18" s="1106"/>
      <c r="AO18" s="1106"/>
      <c r="AP18" s="1106"/>
      <c r="AU18" s="1115"/>
      <c r="AV18" s="1115"/>
      <c r="AW18" s="1115"/>
      <c r="BA18" s="1129" t="str">
        <f t="shared" si="3"/>
        <v/>
      </c>
      <c r="BB18" s="1205">
        <f t="shared" si="4"/>
        <v>0</v>
      </c>
    </row>
    <row r="19" spans="1:81" s="1124" customFormat="1" ht="15" customHeight="1" x14ac:dyDescent="0.15">
      <c r="A19" s="1125" t="s">
        <v>24</v>
      </c>
      <c r="B19" s="1172">
        <f t="shared" si="1"/>
        <v>0</v>
      </c>
      <c r="C19" s="1149"/>
      <c r="D19" s="1147"/>
      <c r="E19" s="1149"/>
      <c r="F19" s="1158"/>
      <c r="G19" s="1158"/>
      <c r="H19" s="1177"/>
      <c r="I19" s="1158"/>
      <c r="J19" s="1127" t="str">
        <f t="shared" si="2"/>
        <v/>
      </c>
      <c r="K19" s="1105"/>
      <c r="L19" s="1105"/>
      <c r="M19" s="1105"/>
      <c r="N19" s="1106"/>
      <c r="O19" s="1106"/>
      <c r="P19" s="1106"/>
      <c r="Q19" s="1106"/>
      <c r="R19" s="1105"/>
      <c r="S19" s="1105"/>
      <c r="T19" s="1106"/>
      <c r="U19" s="1105"/>
      <c r="V19" s="1105"/>
      <c r="W19" s="1105"/>
      <c r="Z19" s="1106"/>
      <c r="AA19" s="1106"/>
      <c r="AB19" s="1106"/>
      <c r="AC19" s="1106"/>
      <c r="AD19" s="1106"/>
      <c r="AE19" s="1106"/>
      <c r="AF19" s="1106"/>
      <c r="AG19" s="1106"/>
      <c r="AH19" s="1106"/>
      <c r="AI19" s="1106"/>
      <c r="AJ19" s="1106"/>
      <c r="AK19" s="1106"/>
      <c r="AL19" s="1106"/>
      <c r="AM19" s="1106"/>
      <c r="AN19" s="1106"/>
      <c r="AO19" s="1106"/>
      <c r="AP19" s="1106"/>
      <c r="AU19" s="1115"/>
      <c r="AV19" s="1115"/>
      <c r="AW19" s="1115"/>
      <c r="BA19" s="1129" t="str">
        <f t="shared" si="3"/>
        <v/>
      </c>
      <c r="BB19" s="1205">
        <f t="shared" si="4"/>
        <v>0</v>
      </c>
    </row>
    <row r="20" spans="1:81" s="1124" customFormat="1" ht="24.75" customHeight="1" x14ac:dyDescent="0.15">
      <c r="A20" s="1125" t="s">
        <v>25</v>
      </c>
      <c r="B20" s="1172">
        <f t="shared" si="1"/>
        <v>5</v>
      </c>
      <c r="C20" s="1149"/>
      <c r="D20" s="1147">
        <v>5</v>
      </c>
      <c r="E20" s="1149">
        <v>5</v>
      </c>
      <c r="F20" s="1158">
        <v>3</v>
      </c>
      <c r="G20" s="1158"/>
      <c r="H20" s="1177"/>
      <c r="I20" s="1158"/>
      <c r="J20" s="1127" t="str">
        <f t="shared" si="2"/>
        <v/>
      </c>
      <c r="K20" s="1105"/>
      <c r="L20" s="1105"/>
      <c r="M20" s="1105"/>
      <c r="N20" s="1106"/>
      <c r="O20" s="1106"/>
      <c r="P20" s="1106"/>
      <c r="Q20" s="1106"/>
      <c r="R20" s="1105"/>
      <c r="S20" s="1105"/>
      <c r="T20" s="1106"/>
      <c r="U20" s="1105"/>
      <c r="V20" s="1105"/>
      <c r="W20" s="1105"/>
      <c r="Z20" s="1106"/>
      <c r="AA20" s="1106"/>
      <c r="AB20" s="1106"/>
      <c r="AC20" s="1106"/>
      <c r="AD20" s="1106"/>
      <c r="AE20" s="1106"/>
      <c r="AF20" s="1106"/>
      <c r="AG20" s="1106"/>
      <c r="AH20" s="1106"/>
      <c r="AI20" s="1106"/>
      <c r="AJ20" s="1106"/>
      <c r="AK20" s="1106"/>
      <c r="AL20" s="1106"/>
      <c r="AM20" s="1106"/>
      <c r="AN20" s="1106"/>
      <c r="AO20" s="1106"/>
      <c r="AP20" s="1106"/>
      <c r="AU20" s="1115"/>
      <c r="AV20" s="1115"/>
      <c r="AW20" s="1115"/>
      <c r="BA20" s="1129" t="str">
        <f t="shared" si="3"/>
        <v/>
      </c>
      <c r="BB20" s="1205">
        <f t="shared" si="4"/>
        <v>0</v>
      </c>
    </row>
    <row r="21" spans="1:81" s="1124" customFormat="1" ht="25.5" customHeight="1" thickBot="1" x14ac:dyDescent="0.2">
      <c r="A21" s="1144" t="s">
        <v>26</v>
      </c>
      <c r="B21" s="1210"/>
      <c r="C21" s="1210"/>
      <c r="D21" s="1211"/>
      <c r="E21" s="1210"/>
      <c r="F21" s="1211"/>
      <c r="G21" s="1210"/>
      <c r="H21" s="1210"/>
      <c r="I21" s="1211"/>
      <c r="J21" s="1127"/>
      <c r="K21" s="1105"/>
      <c r="L21" s="1105"/>
      <c r="M21" s="1105"/>
      <c r="N21" s="1106"/>
      <c r="O21" s="1106"/>
      <c r="P21" s="1106"/>
      <c r="Q21" s="1106"/>
      <c r="R21" s="1105"/>
      <c r="S21" s="1105"/>
      <c r="T21" s="1106"/>
      <c r="U21" s="1105"/>
      <c r="V21" s="1105"/>
      <c r="W21" s="1105"/>
      <c r="Z21" s="1106"/>
      <c r="AA21" s="1106"/>
      <c r="AB21" s="1106"/>
      <c r="AC21" s="1106"/>
      <c r="AD21" s="1106"/>
      <c r="AE21" s="1106"/>
      <c r="AF21" s="1106"/>
      <c r="AG21" s="1106"/>
      <c r="AH21" s="1106"/>
      <c r="AI21" s="1106"/>
      <c r="AJ21" s="1106"/>
      <c r="AK21" s="1106"/>
      <c r="AL21" s="1106"/>
      <c r="AM21" s="1106"/>
      <c r="AN21" s="1106"/>
      <c r="AO21" s="1106"/>
      <c r="AP21" s="1106"/>
      <c r="AU21" s="1115"/>
      <c r="AV21" s="1115"/>
      <c r="AW21" s="1115"/>
      <c r="BA21" s="1115"/>
      <c r="BB21" s="1206"/>
    </row>
    <row r="22" spans="1:81" s="1124" customFormat="1" ht="15" customHeight="1" thickTop="1" x14ac:dyDescent="0.15">
      <c r="A22" s="1135" t="s">
        <v>27</v>
      </c>
      <c r="B22" s="1176">
        <f t="shared" si="1"/>
        <v>2158</v>
      </c>
      <c r="C22" s="1173">
        <v>1072</v>
      </c>
      <c r="D22" s="1175">
        <v>1086</v>
      </c>
      <c r="E22" s="1200"/>
      <c r="F22" s="1202"/>
      <c r="G22" s="1203"/>
      <c r="H22" s="1201"/>
      <c r="I22" s="1202"/>
      <c r="J22" s="1127" t="str">
        <f t="shared" si="2"/>
        <v/>
      </c>
      <c r="K22" s="1105"/>
      <c r="L22" s="1105"/>
      <c r="M22" s="1105"/>
      <c r="N22" s="1106"/>
      <c r="O22" s="1106"/>
      <c r="P22" s="1106"/>
      <c r="Q22" s="1106"/>
      <c r="R22" s="1105"/>
      <c r="S22" s="1105"/>
      <c r="T22" s="1105"/>
      <c r="U22" s="1105"/>
      <c r="V22" s="1105"/>
      <c r="W22" s="1105"/>
      <c r="Z22" s="1106"/>
      <c r="AA22" s="1106"/>
      <c r="AB22" s="1106"/>
      <c r="AC22" s="1106"/>
      <c r="AD22" s="1106"/>
      <c r="AE22" s="1106"/>
      <c r="AF22" s="1106"/>
      <c r="AG22" s="1106"/>
      <c r="AH22" s="1106"/>
      <c r="AI22" s="1106"/>
      <c r="AJ22" s="1106"/>
      <c r="AK22" s="1106"/>
      <c r="AL22" s="1106"/>
      <c r="AM22" s="1106"/>
      <c r="AN22" s="1106"/>
      <c r="AO22" s="1106"/>
      <c r="AP22" s="1106"/>
      <c r="AU22" s="1115"/>
      <c r="AV22" s="1115"/>
      <c r="AW22" s="1115"/>
      <c r="BA22" s="1129" t="str">
        <f t="shared" si="3"/>
        <v/>
      </c>
      <c r="BB22" s="1205">
        <f t="shared" si="4"/>
        <v>0</v>
      </c>
    </row>
    <row r="23" spans="1:81" s="1124" customFormat="1" ht="15" customHeight="1" x14ac:dyDescent="0.15">
      <c r="A23" s="1136" t="s">
        <v>28</v>
      </c>
      <c r="B23" s="1172">
        <f t="shared" si="1"/>
        <v>4</v>
      </c>
      <c r="C23" s="1149">
        <v>1</v>
      </c>
      <c r="D23" s="1147">
        <v>3</v>
      </c>
      <c r="E23" s="1153"/>
      <c r="F23" s="1155"/>
      <c r="G23" s="1159"/>
      <c r="H23" s="1154"/>
      <c r="I23" s="1155"/>
      <c r="J23" s="1127" t="str">
        <f t="shared" si="2"/>
        <v/>
      </c>
      <c r="K23" s="1105"/>
      <c r="L23" s="1105"/>
      <c r="M23" s="1105"/>
      <c r="N23" s="1106"/>
      <c r="O23" s="1106"/>
      <c r="P23" s="1106"/>
      <c r="Q23" s="1106"/>
      <c r="R23" s="1105"/>
      <c r="S23" s="1105"/>
      <c r="T23" s="1106"/>
      <c r="U23" s="1105"/>
      <c r="V23" s="1105"/>
      <c r="W23" s="1105"/>
      <c r="Z23" s="1106"/>
      <c r="AA23" s="1106"/>
      <c r="AB23" s="1106"/>
      <c r="AC23" s="1106"/>
      <c r="AD23" s="1106"/>
      <c r="AE23" s="1106"/>
      <c r="AF23" s="1106"/>
      <c r="AG23" s="1106"/>
      <c r="AH23" s="1106"/>
      <c r="AI23" s="1106"/>
      <c r="AJ23" s="1106"/>
      <c r="AK23" s="1106"/>
      <c r="AL23" s="1106"/>
      <c r="AM23" s="1106"/>
      <c r="AN23" s="1106"/>
      <c r="AO23" s="1106"/>
      <c r="AP23" s="1106"/>
      <c r="AU23" s="1115"/>
      <c r="AV23" s="1115"/>
      <c r="AW23" s="1115"/>
      <c r="BA23" s="1129" t="str">
        <f t="shared" si="3"/>
        <v/>
      </c>
      <c r="BB23" s="1205">
        <f t="shared" si="4"/>
        <v>0</v>
      </c>
    </row>
    <row r="24" spans="1:81" s="1124" customFormat="1" ht="15" customHeight="1" x14ac:dyDescent="0.15">
      <c r="A24" s="1136" t="s">
        <v>29</v>
      </c>
      <c r="B24" s="1172">
        <f t="shared" si="1"/>
        <v>18</v>
      </c>
      <c r="C24" s="1149">
        <v>5</v>
      </c>
      <c r="D24" s="1147">
        <v>13</v>
      </c>
      <c r="E24" s="1153"/>
      <c r="F24" s="1155"/>
      <c r="G24" s="1159"/>
      <c r="H24" s="1154"/>
      <c r="I24" s="1155"/>
      <c r="J24" s="1127" t="str">
        <f t="shared" si="2"/>
        <v/>
      </c>
      <c r="K24" s="1106"/>
      <c r="L24" s="1106"/>
      <c r="M24" s="1106"/>
      <c r="N24" s="1106"/>
      <c r="O24" s="1106"/>
      <c r="P24" s="1106"/>
      <c r="Q24" s="1106"/>
      <c r="R24" s="1105"/>
      <c r="S24" s="1105"/>
      <c r="T24" s="1106"/>
      <c r="U24" s="1105"/>
      <c r="V24" s="1105"/>
      <c r="W24" s="1105"/>
      <c r="Z24" s="1106"/>
      <c r="AA24" s="1106"/>
      <c r="AB24" s="1106"/>
      <c r="AC24" s="1106"/>
      <c r="AD24" s="1106"/>
      <c r="AE24" s="1106"/>
      <c r="AF24" s="1106"/>
      <c r="AG24" s="1106"/>
      <c r="AH24" s="1106"/>
      <c r="AI24" s="1106"/>
      <c r="AJ24" s="1106"/>
      <c r="AK24" s="1106"/>
      <c r="AL24" s="1106"/>
      <c r="AM24" s="1106"/>
      <c r="AN24" s="1106"/>
      <c r="AO24" s="1106"/>
      <c r="AP24" s="1106"/>
      <c r="AU24" s="1115"/>
      <c r="AV24" s="1115"/>
      <c r="AW24" s="1115"/>
      <c r="BA24" s="1129" t="str">
        <f t="shared" si="3"/>
        <v/>
      </c>
      <c r="BB24" s="1205">
        <f t="shared" si="4"/>
        <v>0</v>
      </c>
    </row>
    <row r="25" spans="1:81" s="1124" customFormat="1" ht="15" customHeight="1" x14ac:dyDescent="0.15">
      <c r="A25" s="1136" t="s">
        <v>30</v>
      </c>
      <c r="B25" s="1172">
        <f t="shared" si="1"/>
        <v>0</v>
      </c>
      <c r="C25" s="1149"/>
      <c r="D25" s="1147"/>
      <c r="E25" s="1200"/>
      <c r="F25" s="1202"/>
      <c r="G25" s="1203"/>
      <c r="H25" s="1201"/>
      <c r="I25" s="1202"/>
      <c r="J25" s="1127" t="str">
        <f t="shared" si="2"/>
        <v/>
      </c>
      <c r="K25" s="1106"/>
      <c r="L25" s="1106"/>
      <c r="M25" s="1106"/>
      <c r="N25" s="1106"/>
      <c r="O25" s="1106"/>
      <c r="P25" s="1106"/>
      <c r="Q25" s="1106"/>
      <c r="R25" s="1105"/>
      <c r="S25" s="1105"/>
      <c r="T25" s="1106"/>
      <c r="U25" s="1105"/>
      <c r="V25" s="1105"/>
      <c r="W25" s="1105"/>
      <c r="Z25" s="1106"/>
      <c r="AA25" s="1106"/>
      <c r="AB25" s="1106"/>
      <c r="AC25" s="1106"/>
      <c r="AD25" s="1106"/>
      <c r="AE25" s="1106"/>
      <c r="AF25" s="1106"/>
      <c r="AG25" s="1106"/>
      <c r="AH25" s="1106"/>
      <c r="AI25" s="1106"/>
      <c r="AJ25" s="1106"/>
      <c r="AK25" s="1106"/>
      <c r="AL25" s="1106"/>
      <c r="AM25" s="1106"/>
      <c r="AN25" s="1106"/>
      <c r="AO25" s="1106"/>
      <c r="AP25" s="1106"/>
      <c r="AU25" s="1115"/>
      <c r="AV25" s="1115"/>
      <c r="AW25" s="1115"/>
      <c r="BA25" s="1129" t="str">
        <f t="shared" si="3"/>
        <v/>
      </c>
      <c r="BB25" s="1205">
        <f t="shared" si="4"/>
        <v>0</v>
      </c>
    </row>
    <row r="26" spans="1:81" s="1124" customFormat="1" ht="26.25" customHeight="1" x14ac:dyDescent="0.15">
      <c r="A26" s="1126" t="s">
        <v>31</v>
      </c>
      <c r="B26" s="1199">
        <f t="shared" si="1"/>
        <v>0</v>
      </c>
      <c r="C26" s="1151"/>
      <c r="D26" s="1152"/>
      <c r="E26" s="1163"/>
      <c r="F26" s="1165"/>
      <c r="G26" s="1167"/>
      <c r="H26" s="1164"/>
      <c r="I26" s="1165"/>
      <c r="J26" s="1127" t="str">
        <f>$BA26</f>
        <v/>
      </c>
      <c r="K26" s="1106"/>
      <c r="L26" s="1106"/>
      <c r="M26" s="1106"/>
      <c r="N26" s="1106"/>
      <c r="O26" s="1106"/>
      <c r="P26" s="1106"/>
      <c r="Q26" s="1106"/>
      <c r="R26" s="1105"/>
      <c r="S26" s="1105"/>
      <c r="T26" s="1106"/>
      <c r="U26" s="1105"/>
      <c r="V26" s="1105"/>
      <c r="W26" s="1105"/>
      <c r="Z26" s="1106"/>
      <c r="AA26" s="1106"/>
      <c r="AB26" s="1106"/>
      <c r="AC26" s="1106"/>
      <c r="AD26" s="1106"/>
      <c r="AE26" s="1106"/>
      <c r="AF26" s="1106"/>
      <c r="AG26" s="1106"/>
      <c r="AH26" s="1106"/>
      <c r="AI26" s="1106"/>
      <c r="AJ26" s="1106"/>
      <c r="AK26" s="1106"/>
      <c r="AL26" s="1106"/>
      <c r="AM26" s="1106"/>
      <c r="AN26" s="1106"/>
      <c r="AO26" s="1106"/>
      <c r="AP26" s="1106"/>
      <c r="AU26" s="1115"/>
      <c r="AV26" s="1115"/>
      <c r="AW26" s="1115"/>
      <c r="BA26" s="1129" t="str">
        <f t="shared" si="3"/>
        <v/>
      </c>
      <c r="BB26" s="1205">
        <f t="shared" si="4"/>
        <v>0</v>
      </c>
    </row>
    <row r="27" spans="1:81" s="1106" customFormat="1" ht="30" customHeight="1" x14ac:dyDescent="0.2">
      <c r="A27" s="1108" t="s">
        <v>32</v>
      </c>
      <c r="U27" s="1105"/>
      <c r="V27" s="1105"/>
      <c r="W27" s="1105"/>
      <c r="Z27" s="1105"/>
      <c r="BA27" s="1105"/>
      <c r="BB27" s="1105"/>
    </row>
    <row r="28" spans="1:81" s="1124" customFormat="1" ht="18.75" customHeight="1" x14ac:dyDescent="0.1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1106"/>
      <c r="R28" s="1106"/>
      <c r="S28" s="1106"/>
      <c r="T28" s="1106"/>
      <c r="U28" s="1105"/>
      <c r="V28" s="1105"/>
      <c r="W28" s="1105"/>
      <c r="Z28" s="1105"/>
      <c r="AA28" s="1106"/>
      <c r="AB28" s="1106"/>
      <c r="AC28" s="1106"/>
      <c r="AD28" s="1106"/>
      <c r="AE28" s="1106"/>
      <c r="AF28" s="1106"/>
      <c r="AG28" s="1106"/>
      <c r="AH28" s="1106"/>
      <c r="AI28" s="1106"/>
      <c r="AJ28" s="1106"/>
      <c r="AK28" s="1106"/>
      <c r="AL28" s="1106"/>
      <c r="AM28" s="1106"/>
      <c r="AN28" s="1106"/>
      <c r="AO28" s="1106"/>
      <c r="AP28" s="1106"/>
      <c r="AQ28" s="1106"/>
      <c r="AR28" s="1106"/>
      <c r="AS28" s="1106"/>
      <c r="AT28" s="1106"/>
      <c r="AU28" s="1106"/>
      <c r="AV28" s="1106"/>
      <c r="AW28" s="1106"/>
      <c r="AX28" s="1106"/>
      <c r="AY28" s="1106"/>
      <c r="AZ28" s="1106"/>
      <c r="BA28" s="1105"/>
      <c r="BB28" s="1105"/>
      <c r="BC28" s="1106"/>
      <c r="BD28" s="1106"/>
      <c r="BE28" s="1106"/>
      <c r="BF28" s="1106"/>
      <c r="BG28" s="1106"/>
      <c r="BH28" s="1106"/>
      <c r="BI28" s="1106"/>
      <c r="BJ28" s="1106"/>
      <c r="BK28" s="1106"/>
      <c r="BL28" s="1106"/>
      <c r="BM28" s="1106"/>
      <c r="BN28" s="1106"/>
      <c r="BO28" s="1106"/>
      <c r="BP28" s="1106"/>
      <c r="BQ28" s="1106"/>
      <c r="BR28" s="1106"/>
      <c r="BS28" s="1106"/>
      <c r="BT28" s="1106"/>
      <c r="BU28" s="1106"/>
      <c r="BV28" s="1106"/>
      <c r="BW28" s="1106"/>
      <c r="BX28" s="1106"/>
      <c r="BY28" s="1106"/>
      <c r="BZ28" s="1106"/>
      <c r="CA28" s="1106"/>
      <c r="CB28" s="1106"/>
      <c r="CC28" s="1106"/>
    </row>
    <row r="29" spans="1:81" s="1124" customFormat="1" ht="100.5" customHeight="1" x14ac:dyDescent="0.15">
      <c r="A29" s="1244"/>
      <c r="B29" s="1245"/>
      <c r="C29" s="1119" t="s">
        <v>37</v>
      </c>
      <c r="D29" s="1110" t="s">
        <v>38</v>
      </c>
      <c r="E29" s="1137" t="s">
        <v>39</v>
      </c>
      <c r="F29" s="1120" t="s">
        <v>40</v>
      </c>
      <c r="G29" s="1142" t="s">
        <v>41</v>
      </c>
      <c r="H29" s="1119" t="s">
        <v>42</v>
      </c>
      <c r="I29" s="1110" t="s">
        <v>43</v>
      </c>
      <c r="J29" s="1137" t="s">
        <v>44</v>
      </c>
      <c r="K29" s="1137" t="s">
        <v>45</v>
      </c>
      <c r="L29" s="1137" t="s">
        <v>46</v>
      </c>
      <c r="M29" s="1120" t="s">
        <v>47</v>
      </c>
      <c r="N29" s="1138" t="s">
        <v>48</v>
      </c>
      <c r="O29" s="1139" t="s">
        <v>49</v>
      </c>
      <c r="P29" s="1140" t="s">
        <v>50</v>
      </c>
      <c r="Q29" s="1106"/>
      <c r="R29" s="1106"/>
      <c r="S29" s="1106"/>
      <c r="T29" s="1106"/>
      <c r="U29" s="1106"/>
      <c r="V29" s="1105"/>
      <c r="W29" s="1105"/>
      <c r="Z29" s="1105"/>
      <c r="AA29" s="1105"/>
      <c r="AB29" s="1106"/>
      <c r="AC29" s="1106"/>
      <c r="AD29" s="1106"/>
      <c r="AE29" s="1106"/>
      <c r="AF29" s="1106"/>
      <c r="AG29" s="1106"/>
      <c r="AH29" s="1106"/>
      <c r="AI29" s="1106"/>
      <c r="AJ29" s="1106"/>
      <c r="AK29" s="1106"/>
      <c r="AL29" s="1106"/>
      <c r="AM29" s="1106"/>
      <c r="AN29" s="1106"/>
      <c r="AO29" s="1106"/>
      <c r="AP29" s="1106"/>
      <c r="AQ29" s="1106"/>
      <c r="AR29" s="1106"/>
      <c r="AS29" s="1106"/>
      <c r="AT29" s="1106"/>
      <c r="AU29" s="1106"/>
      <c r="AV29" s="1106"/>
      <c r="AW29" s="1106"/>
      <c r="AX29" s="1106"/>
      <c r="AY29" s="1106"/>
      <c r="AZ29" s="1106"/>
      <c r="BA29" s="1105"/>
      <c r="BB29" s="1105"/>
      <c r="BC29" s="1106"/>
      <c r="BD29" s="1106"/>
      <c r="BE29" s="1106"/>
      <c r="BF29" s="1106"/>
      <c r="BG29" s="1106"/>
      <c r="BH29" s="1106"/>
      <c r="BI29" s="1106"/>
      <c r="BJ29" s="1106"/>
      <c r="BK29" s="1106"/>
      <c r="BL29" s="1106"/>
      <c r="BM29" s="1106"/>
      <c r="BN29" s="1106"/>
      <c r="BO29" s="1106"/>
      <c r="BP29" s="1106"/>
      <c r="BQ29" s="1106"/>
      <c r="BR29" s="1106"/>
      <c r="BS29" s="1106"/>
      <c r="BT29" s="1106"/>
      <c r="BU29" s="1106"/>
      <c r="BV29" s="1106"/>
      <c r="BW29" s="1106"/>
      <c r="BX29" s="1106"/>
      <c r="BY29" s="1106"/>
      <c r="BZ29" s="1106"/>
      <c r="CA29" s="1106"/>
      <c r="CB29" s="1106"/>
      <c r="CC29" s="1106"/>
    </row>
    <row r="30" spans="1:81" s="1124" customFormat="1" ht="15" customHeight="1" x14ac:dyDescent="0.15">
      <c r="A30" s="1246" t="s">
        <v>51</v>
      </c>
      <c r="B30" s="1247"/>
      <c r="C30" s="1156"/>
      <c r="D30" s="1157"/>
      <c r="E30" s="1157"/>
      <c r="F30" s="1171"/>
      <c r="G30" s="1186"/>
      <c r="H30" s="1156"/>
      <c r="I30" s="1157"/>
      <c r="J30" s="1157"/>
      <c r="K30" s="1157"/>
      <c r="L30" s="1157"/>
      <c r="M30" s="1171"/>
      <c r="N30" s="1187">
        <f>SUM(O30:P30)</f>
        <v>0</v>
      </c>
      <c r="O30" s="1157"/>
      <c r="P30" s="1171"/>
      <c r="Q30" s="1117" t="s">
        <v>52</v>
      </c>
      <c r="R30" s="1106"/>
      <c r="S30" s="1106"/>
      <c r="T30" s="1106"/>
      <c r="U30" s="1106"/>
      <c r="V30" s="1105"/>
      <c r="W30" s="1105"/>
      <c r="Z30" s="1105"/>
      <c r="AA30" s="1105"/>
      <c r="AB30" s="1106"/>
      <c r="AC30" s="1106"/>
      <c r="AD30" s="1106"/>
      <c r="AE30" s="1106"/>
      <c r="AF30" s="1106"/>
      <c r="AG30" s="1106"/>
      <c r="AH30" s="1106"/>
      <c r="AI30" s="1106"/>
      <c r="AJ30" s="1106"/>
      <c r="AK30" s="1106"/>
      <c r="AL30" s="1106"/>
      <c r="AM30" s="1106"/>
      <c r="AN30" s="1106"/>
      <c r="AO30" s="1106"/>
      <c r="AP30" s="1106"/>
      <c r="AQ30" s="1106"/>
      <c r="AR30" s="1106"/>
      <c r="AS30" s="1106"/>
      <c r="AT30" s="1106"/>
      <c r="AU30" s="1106"/>
      <c r="AV30" s="1106"/>
      <c r="AW30" s="1106"/>
      <c r="AX30" s="1106"/>
      <c r="AY30" s="1106"/>
      <c r="AZ30" s="1106"/>
      <c r="BA30" s="1105"/>
      <c r="BB30" s="1105"/>
      <c r="BC30" s="1106"/>
      <c r="BD30" s="1106"/>
      <c r="BE30" s="1106"/>
      <c r="BF30" s="1106"/>
      <c r="BG30" s="1106"/>
      <c r="BH30" s="1106"/>
      <c r="BI30" s="1106"/>
      <c r="BJ30" s="1106"/>
      <c r="BK30" s="1106"/>
      <c r="BL30" s="1106"/>
      <c r="BM30" s="1106"/>
      <c r="BN30" s="1106"/>
      <c r="BO30" s="1106"/>
      <c r="BP30" s="1106"/>
      <c r="BQ30" s="1106"/>
      <c r="BR30" s="1106"/>
      <c r="BS30" s="1106"/>
      <c r="BT30" s="1106"/>
      <c r="BU30" s="1106"/>
      <c r="BV30" s="1106"/>
      <c r="BW30" s="1106"/>
      <c r="BX30" s="1106"/>
      <c r="BY30" s="1106"/>
      <c r="BZ30" s="1106"/>
      <c r="CA30" s="1106"/>
      <c r="CB30" s="1106"/>
      <c r="CC30" s="1106"/>
    </row>
    <row r="31" spans="1:81" s="1124" customFormat="1" ht="15" customHeight="1" x14ac:dyDescent="0.15">
      <c r="A31" s="1213" t="s">
        <v>53</v>
      </c>
      <c r="B31" s="1214"/>
      <c r="C31" s="1149"/>
      <c r="D31" s="1150"/>
      <c r="E31" s="1150"/>
      <c r="F31" s="1147"/>
      <c r="G31" s="1188"/>
      <c r="H31" s="1149"/>
      <c r="I31" s="1150"/>
      <c r="J31" s="1150"/>
      <c r="K31" s="1150"/>
      <c r="L31" s="1150"/>
      <c r="M31" s="1147"/>
      <c r="N31" s="1189">
        <f>SUM(O31:P31)</f>
        <v>0</v>
      </c>
      <c r="O31" s="1150"/>
      <c r="P31" s="1147"/>
      <c r="Q31" s="1117" t="s">
        <v>52</v>
      </c>
      <c r="R31" s="1106"/>
      <c r="S31" s="1106"/>
      <c r="T31" s="1106"/>
      <c r="U31" s="1106"/>
      <c r="V31" s="1105"/>
      <c r="W31" s="1105"/>
      <c r="Z31" s="1105"/>
      <c r="AA31" s="1105"/>
      <c r="AB31" s="1106"/>
      <c r="AC31" s="1106"/>
      <c r="AD31" s="1106"/>
      <c r="AE31" s="1106"/>
      <c r="AF31" s="1106"/>
      <c r="AG31" s="1106"/>
      <c r="AH31" s="1106"/>
      <c r="AI31" s="1106"/>
      <c r="AJ31" s="1106"/>
      <c r="AK31" s="1106"/>
      <c r="AL31" s="1106"/>
      <c r="AM31" s="1106"/>
      <c r="AN31" s="1106"/>
      <c r="AO31" s="1106"/>
      <c r="AP31" s="1106"/>
      <c r="AQ31" s="1106"/>
      <c r="AR31" s="1106"/>
      <c r="AS31" s="1106"/>
      <c r="AT31" s="1106"/>
      <c r="AU31" s="1106"/>
      <c r="AV31" s="1106"/>
      <c r="AW31" s="1106"/>
      <c r="AX31" s="1106"/>
      <c r="AY31" s="1106"/>
      <c r="AZ31" s="1106"/>
      <c r="BA31" s="1105"/>
      <c r="BB31" s="1105"/>
      <c r="BC31" s="1106"/>
      <c r="BD31" s="1106"/>
      <c r="BE31" s="1106"/>
      <c r="BF31" s="1106"/>
      <c r="BG31" s="1106"/>
      <c r="BH31" s="1106"/>
      <c r="BI31" s="1106"/>
      <c r="BJ31" s="1106"/>
      <c r="BK31" s="1106"/>
      <c r="BL31" s="1106"/>
      <c r="BM31" s="1106"/>
      <c r="BN31" s="1106"/>
      <c r="BO31" s="1106"/>
      <c r="BP31" s="1106"/>
      <c r="BQ31" s="1106"/>
      <c r="BR31" s="1106"/>
      <c r="BS31" s="1106"/>
      <c r="BT31" s="1106"/>
      <c r="BU31" s="1106"/>
      <c r="BV31" s="1106"/>
      <c r="BW31" s="1106"/>
      <c r="BX31" s="1106"/>
      <c r="BY31" s="1106"/>
      <c r="BZ31" s="1106"/>
      <c r="CA31" s="1106"/>
      <c r="CB31" s="1106"/>
      <c r="CC31" s="1106"/>
    </row>
    <row r="32" spans="1:81" s="1124" customFormat="1" ht="15" customHeight="1" x14ac:dyDescent="0.15">
      <c r="A32" s="1213" t="s">
        <v>54</v>
      </c>
      <c r="B32" s="1214"/>
      <c r="C32" s="1149"/>
      <c r="D32" s="1150"/>
      <c r="E32" s="1150"/>
      <c r="F32" s="1147"/>
      <c r="G32" s="1188"/>
      <c r="H32" s="1149"/>
      <c r="I32" s="1150"/>
      <c r="J32" s="1150"/>
      <c r="K32" s="1150"/>
      <c r="L32" s="1150"/>
      <c r="M32" s="1147"/>
      <c r="N32" s="1189">
        <f>SUM(O32:P32)</f>
        <v>0</v>
      </c>
      <c r="O32" s="1150"/>
      <c r="P32" s="1147"/>
      <c r="Q32" s="1117" t="s">
        <v>52</v>
      </c>
      <c r="R32" s="1106"/>
      <c r="S32" s="1106"/>
      <c r="T32" s="1106"/>
      <c r="U32" s="1106"/>
      <c r="V32" s="1105"/>
      <c r="W32" s="1105"/>
      <c r="Z32" s="1105"/>
      <c r="AA32" s="1105"/>
      <c r="AB32" s="1106"/>
      <c r="AC32" s="1106"/>
      <c r="AD32" s="1106"/>
      <c r="AE32" s="1106"/>
      <c r="AF32" s="1106"/>
      <c r="AG32" s="1106"/>
      <c r="AH32" s="1106"/>
      <c r="AI32" s="1106"/>
      <c r="AJ32" s="1106"/>
      <c r="AK32" s="1106"/>
      <c r="AL32" s="1106"/>
      <c r="AM32" s="1106"/>
      <c r="AN32" s="1106"/>
      <c r="AO32" s="1106"/>
      <c r="AP32" s="1106"/>
      <c r="AQ32" s="1106"/>
      <c r="AR32" s="1106"/>
      <c r="AS32" s="1106"/>
      <c r="AT32" s="1106"/>
      <c r="AU32" s="1106"/>
      <c r="AV32" s="1106"/>
      <c r="AW32" s="1106"/>
      <c r="AX32" s="1106"/>
      <c r="AY32" s="1106"/>
      <c r="AZ32" s="1106"/>
      <c r="BA32" s="1105"/>
      <c r="BB32" s="1105"/>
      <c r="BC32" s="1106"/>
      <c r="BD32" s="1106"/>
      <c r="BE32" s="1106"/>
      <c r="BF32" s="1106"/>
      <c r="BG32" s="1106"/>
      <c r="BH32" s="1106"/>
      <c r="BI32" s="1106"/>
      <c r="BJ32" s="1106"/>
      <c r="BK32" s="1106"/>
      <c r="BL32" s="1106"/>
      <c r="BM32" s="1106"/>
      <c r="BN32" s="1106"/>
      <c r="BO32" s="1106"/>
      <c r="BP32" s="1106"/>
      <c r="BQ32" s="1106"/>
      <c r="BR32" s="1106"/>
      <c r="BS32" s="1106"/>
      <c r="BT32" s="1106"/>
      <c r="BU32" s="1106"/>
      <c r="BV32" s="1106"/>
      <c r="BW32" s="1106"/>
      <c r="BX32" s="1106"/>
      <c r="BY32" s="1106"/>
      <c r="BZ32" s="1106"/>
      <c r="CA32" s="1106"/>
      <c r="CB32" s="1106"/>
      <c r="CC32" s="1106"/>
    </row>
    <row r="33" spans="1:81" s="1124" customFormat="1" ht="15" customHeight="1" x14ac:dyDescent="0.15">
      <c r="A33" s="1213" t="s">
        <v>55</v>
      </c>
      <c r="B33" s="1214"/>
      <c r="C33" s="1149"/>
      <c r="D33" s="1150">
        <v>1</v>
      </c>
      <c r="E33" s="1150"/>
      <c r="F33" s="1147"/>
      <c r="G33" s="1188"/>
      <c r="H33" s="1149"/>
      <c r="I33" s="1150"/>
      <c r="J33" s="1150"/>
      <c r="K33" s="1150"/>
      <c r="L33" s="1150"/>
      <c r="M33" s="1147"/>
      <c r="N33" s="1189">
        <f>SUM(O33:P33)</f>
        <v>16</v>
      </c>
      <c r="O33" s="1150">
        <v>4</v>
      </c>
      <c r="P33" s="1147">
        <v>12</v>
      </c>
      <c r="Q33" s="1117" t="s">
        <v>52</v>
      </c>
      <c r="R33" s="1106"/>
      <c r="S33" s="1106"/>
      <c r="T33" s="1106"/>
      <c r="U33" s="1106"/>
      <c r="V33" s="1105"/>
      <c r="W33" s="1105"/>
      <c r="Z33" s="1105"/>
      <c r="AA33" s="1105"/>
      <c r="AB33" s="1106"/>
      <c r="AC33" s="1106"/>
      <c r="AD33" s="1106"/>
      <c r="AE33" s="1106"/>
      <c r="AF33" s="1106"/>
      <c r="AG33" s="1106"/>
      <c r="AH33" s="1106"/>
      <c r="AI33" s="1106"/>
      <c r="AJ33" s="1106"/>
      <c r="AK33" s="1106"/>
      <c r="AL33" s="1106"/>
      <c r="AM33" s="1106"/>
      <c r="AN33" s="1106"/>
      <c r="AO33" s="1106"/>
      <c r="AP33" s="1106"/>
      <c r="AQ33" s="1106"/>
      <c r="AR33" s="1106"/>
      <c r="AS33" s="1106"/>
      <c r="AT33" s="1106"/>
      <c r="AU33" s="1106"/>
      <c r="AV33" s="1106"/>
      <c r="AW33" s="1106"/>
      <c r="AX33" s="1106"/>
      <c r="AY33" s="1106"/>
      <c r="AZ33" s="1106"/>
      <c r="BA33" s="1105"/>
      <c r="BB33" s="1105"/>
      <c r="BC33" s="1106"/>
      <c r="BD33" s="1106"/>
      <c r="BE33" s="1106"/>
      <c r="BF33" s="1106"/>
      <c r="BG33" s="1106"/>
      <c r="BH33" s="1106"/>
      <c r="BI33" s="1106"/>
      <c r="BJ33" s="1106"/>
      <c r="BK33" s="1106"/>
      <c r="BL33" s="1106"/>
      <c r="BM33" s="1106"/>
      <c r="BN33" s="1106"/>
      <c r="BO33" s="1106"/>
      <c r="BP33" s="1106"/>
      <c r="BQ33" s="1106"/>
      <c r="BR33" s="1106"/>
      <c r="BS33" s="1106"/>
      <c r="BT33" s="1106"/>
      <c r="BU33" s="1106"/>
      <c r="BV33" s="1106"/>
      <c r="BW33" s="1106"/>
      <c r="BX33" s="1106"/>
      <c r="BY33" s="1106"/>
      <c r="BZ33" s="1106"/>
      <c r="CA33" s="1106"/>
      <c r="CB33" s="1106"/>
      <c r="CC33" s="1106"/>
    </row>
    <row r="34" spans="1:81" s="1124" customFormat="1" ht="15" customHeight="1" x14ac:dyDescent="0.15">
      <c r="A34" s="1213" t="s">
        <v>56</v>
      </c>
      <c r="B34" s="1214"/>
      <c r="C34" s="1149"/>
      <c r="D34" s="1150"/>
      <c r="E34" s="1150"/>
      <c r="F34" s="1147"/>
      <c r="G34" s="1188"/>
      <c r="H34" s="1149"/>
      <c r="I34" s="1150"/>
      <c r="J34" s="1150"/>
      <c r="K34" s="1150"/>
      <c r="L34" s="1150"/>
      <c r="M34" s="1147"/>
      <c r="N34" s="1153"/>
      <c r="O34" s="1154"/>
      <c r="P34" s="1155"/>
      <c r="Q34" s="1117" t="s">
        <v>52</v>
      </c>
      <c r="R34" s="1106"/>
      <c r="S34" s="1106"/>
      <c r="T34" s="1106"/>
      <c r="U34" s="1106"/>
      <c r="V34" s="1105"/>
      <c r="W34" s="1105"/>
      <c r="Z34" s="1105"/>
      <c r="AA34" s="1105"/>
      <c r="AB34" s="1106"/>
      <c r="AC34" s="1106"/>
      <c r="AD34" s="1106"/>
      <c r="AE34" s="1106"/>
      <c r="AF34" s="1106"/>
      <c r="AG34" s="1106"/>
      <c r="AH34" s="1106"/>
      <c r="AI34" s="1106"/>
      <c r="AJ34" s="1106"/>
      <c r="AK34" s="1106"/>
      <c r="AL34" s="1106"/>
      <c r="AM34" s="1106"/>
      <c r="AN34" s="1106"/>
      <c r="AO34" s="1106"/>
      <c r="AP34" s="1106"/>
      <c r="AQ34" s="1106"/>
      <c r="AR34" s="1106"/>
      <c r="AS34" s="1106"/>
      <c r="AT34" s="1106"/>
      <c r="AU34" s="1106"/>
      <c r="AV34" s="1106"/>
      <c r="AW34" s="1106"/>
      <c r="AX34" s="1106"/>
      <c r="AY34" s="1106"/>
      <c r="AZ34" s="1106"/>
      <c r="BA34" s="1105"/>
      <c r="BB34" s="1105"/>
      <c r="BC34" s="1106"/>
      <c r="BD34" s="1106"/>
      <c r="BE34" s="1106"/>
      <c r="BF34" s="1106"/>
      <c r="BG34" s="1106"/>
      <c r="BH34" s="1106"/>
      <c r="BI34" s="1106"/>
      <c r="BJ34" s="1106"/>
      <c r="BK34" s="1106"/>
      <c r="BL34" s="1106"/>
      <c r="BM34" s="1106"/>
      <c r="BN34" s="1106"/>
      <c r="BO34" s="1106"/>
      <c r="BP34" s="1106"/>
      <c r="BQ34" s="1106"/>
      <c r="BR34" s="1106"/>
      <c r="BS34" s="1106"/>
      <c r="BT34" s="1106"/>
      <c r="BU34" s="1106"/>
      <c r="BV34" s="1106"/>
      <c r="BW34" s="1106"/>
      <c r="BX34" s="1106"/>
      <c r="BY34" s="1106"/>
      <c r="BZ34" s="1106"/>
      <c r="CA34" s="1106"/>
      <c r="CB34" s="1106"/>
      <c r="CC34" s="1106"/>
    </row>
    <row r="35" spans="1:81" s="1124" customFormat="1" ht="15" customHeight="1" x14ac:dyDescent="0.15">
      <c r="A35" s="1213" t="s">
        <v>57</v>
      </c>
      <c r="B35" s="1214"/>
      <c r="C35" s="1149"/>
      <c r="D35" s="1150">
        <v>1</v>
      </c>
      <c r="E35" s="1150"/>
      <c r="F35" s="1147"/>
      <c r="G35" s="1188"/>
      <c r="H35" s="1149"/>
      <c r="I35" s="1150"/>
      <c r="J35" s="1150"/>
      <c r="K35" s="1150"/>
      <c r="L35" s="1150"/>
      <c r="M35" s="1147"/>
      <c r="N35" s="1153"/>
      <c r="O35" s="1154"/>
      <c r="P35" s="1155"/>
      <c r="Q35" s="1117" t="s">
        <v>52</v>
      </c>
      <c r="R35" s="1106"/>
      <c r="S35" s="1106"/>
      <c r="T35" s="1106"/>
      <c r="U35" s="1106"/>
      <c r="V35" s="1105"/>
      <c r="W35" s="1105"/>
      <c r="Z35" s="1105"/>
      <c r="AA35" s="1105"/>
      <c r="AB35" s="1106"/>
      <c r="AC35" s="1106"/>
      <c r="AD35" s="1106"/>
      <c r="AE35" s="1106"/>
      <c r="AF35" s="1106"/>
      <c r="AG35" s="1106"/>
      <c r="AH35" s="1106"/>
      <c r="AI35" s="1106"/>
      <c r="AJ35" s="1106"/>
      <c r="AK35" s="1106"/>
      <c r="AL35" s="1106"/>
      <c r="AM35" s="1106"/>
      <c r="AN35" s="1106"/>
      <c r="AO35" s="1106"/>
      <c r="AP35" s="1106"/>
      <c r="AQ35" s="1106"/>
      <c r="AR35" s="1106"/>
      <c r="AS35" s="1106"/>
      <c r="AT35" s="1106"/>
      <c r="AU35" s="1106"/>
      <c r="AV35" s="1106"/>
      <c r="AW35" s="1106"/>
      <c r="AX35" s="1106"/>
      <c r="AY35" s="1106"/>
      <c r="AZ35" s="1106"/>
      <c r="BA35" s="1105"/>
      <c r="BB35" s="1105"/>
      <c r="BC35" s="1106"/>
      <c r="BD35" s="1106"/>
      <c r="BE35" s="1106"/>
      <c r="BF35" s="1106"/>
      <c r="BG35" s="1106"/>
      <c r="BH35" s="1106"/>
      <c r="BI35" s="1106"/>
      <c r="BJ35" s="1106"/>
      <c r="BK35" s="1106"/>
      <c r="BL35" s="1106"/>
      <c r="BM35" s="1106"/>
      <c r="BN35" s="1106"/>
      <c r="BO35" s="1106"/>
      <c r="BP35" s="1106"/>
      <c r="BQ35" s="1106"/>
      <c r="BR35" s="1106"/>
      <c r="BS35" s="1106"/>
      <c r="BT35" s="1106"/>
      <c r="BU35" s="1106"/>
      <c r="BV35" s="1106"/>
      <c r="BW35" s="1106"/>
      <c r="BX35" s="1106"/>
      <c r="BY35" s="1106"/>
      <c r="BZ35" s="1106"/>
      <c r="CA35" s="1106"/>
      <c r="CB35" s="1106"/>
      <c r="CC35" s="1106"/>
    </row>
    <row r="36" spans="1:81" s="1124" customFormat="1" ht="15" customHeight="1" x14ac:dyDescent="0.15">
      <c r="A36" s="1213" t="s">
        <v>58</v>
      </c>
      <c r="B36" s="1214"/>
      <c r="C36" s="1149"/>
      <c r="D36" s="1150"/>
      <c r="E36" s="1150"/>
      <c r="F36" s="1147"/>
      <c r="G36" s="1188"/>
      <c r="H36" s="1149"/>
      <c r="I36" s="1150"/>
      <c r="J36" s="1150"/>
      <c r="K36" s="1150"/>
      <c r="L36" s="1150"/>
      <c r="M36" s="1147"/>
      <c r="N36" s="1149"/>
      <c r="O36" s="1154"/>
      <c r="P36" s="1155"/>
      <c r="Q36" s="1117" t="s">
        <v>52</v>
      </c>
      <c r="R36" s="1106"/>
      <c r="S36" s="1106"/>
      <c r="T36" s="1106"/>
      <c r="U36" s="1106"/>
      <c r="V36" s="1105"/>
      <c r="W36" s="1105"/>
      <c r="Z36" s="1105"/>
      <c r="AA36" s="1105"/>
      <c r="AB36" s="1106"/>
      <c r="AC36" s="1106"/>
      <c r="AD36" s="1106"/>
      <c r="AE36" s="1106"/>
      <c r="AF36" s="1106"/>
      <c r="AG36" s="1106"/>
      <c r="AH36" s="1106"/>
      <c r="AI36" s="1106"/>
      <c r="AJ36" s="1106"/>
      <c r="AK36" s="1106"/>
      <c r="AL36" s="1106"/>
      <c r="AM36" s="1106"/>
      <c r="AN36" s="1106"/>
      <c r="AO36" s="1106"/>
      <c r="AP36" s="1106"/>
      <c r="AQ36" s="1106"/>
      <c r="AR36" s="1106"/>
      <c r="AS36" s="1106"/>
      <c r="AT36" s="1106"/>
      <c r="AU36" s="1106"/>
      <c r="AV36" s="1106"/>
      <c r="AW36" s="1106"/>
      <c r="AX36" s="1106"/>
      <c r="AY36" s="1106"/>
      <c r="AZ36" s="1106"/>
      <c r="BA36" s="1105"/>
      <c r="BB36" s="1105"/>
      <c r="BC36" s="1106"/>
      <c r="BD36" s="1106"/>
      <c r="BE36" s="1106"/>
      <c r="BF36" s="1106"/>
      <c r="BG36" s="1106"/>
      <c r="BH36" s="1106"/>
      <c r="BI36" s="1106"/>
      <c r="BJ36" s="1106"/>
      <c r="BK36" s="1106"/>
      <c r="BL36" s="1106"/>
      <c r="BM36" s="1106"/>
      <c r="BN36" s="1106"/>
      <c r="BO36" s="1106"/>
      <c r="BP36" s="1106"/>
      <c r="BQ36" s="1106"/>
      <c r="BR36" s="1106"/>
      <c r="BS36" s="1106"/>
      <c r="BT36" s="1106"/>
      <c r="BU36" s="1106"/>
      <c r="BV36" s="1106"/>
      <c r="BW36" s="1106"/>
      <c r="BX36" s="1106"/>
      <c r="BY36" s="1106"/>
      <c r="BZ36" s="1106"/>
      <c r="CA36" s="1106"/>
      <c r="CB36" s="1106"/>
      <c r="CC36" s="1106"/>
    </row>
    <row r="37" spans="1:81" s="1124" customFormat="1" ht="15" customHeight="1" x14ac:dyDescent="0.15">
      <c r="A37" s="1213" t="s">
        <v>59</v>
      </c>
      <c r="B37" s="1214"/>
      <c r="C37" s="1149"/>
      <c r="D37" s="1150"/>
      <c r="E37" s="1150"/>
      <c r="F37" s="1147"/>
      <c r="G37" s="1188"/>
      <c r="H37" s="1149"/>
      <c r="I37" s="1150"/>
      <c r="J37" s="1150"/>
      <c r="K37" s="1150"/>
      <c r="L37" s="1150"/>
      <c r="M37" s="1147"/>
      <c r="N37" s="1149"/>
      <c r="O37" s="1154"/>
      <c r="P37" s="1155"/>
      <c r="Q37" s="1117" t="s">
        <v>52</v>
      </c>
      <c r="R37" s="1106"/>
      <c r="S37" s="1106"/>
      <c r="T37" s="1106"/>
      <c r="U37" s="1106"/>
      <c r="V37" s="1105"/>
      <c r="W37" s="1105"/>
      <c r="Z37" s="1105"/>
      <c r="AA37" s="1105"/>
      <c r="AB37" s="1106"/>
      <c r="AC37" s="1106"/>
      <c r="AD37" s="1106"/>
      <c r="AE37" s="1106"/>
      <c r="AF37" s="1106"/>
      <c r="AG37" s="1106"/>
      <c r="AH37" s="1106"/>
      <c r="AI37" s="1106"/>
      <c r="AJ37" s="1106"/>
      <c r="AK37" s="1106"/>
      <c r="AL37" s="1106"/>
      <c r="AM37" s="1106"/>
      <c r="AN37" s="1106"/>
      <c r="AO37" s="1106"/>
      <c r="AP37" s="1106"/>
      <c r="AQ37" s="1106"/>
      <c r="AR37" s="1106"/>
      <c r="AS37" s="1106"/>
      <c r="AT37" s="1106"/>
      <c r="AU37" s="1106"/>
      <c r="AV37" s="1106"/>
      <c r="AW37" s="1106"/>
      <c r="AX37" s="1106"/>
      <c r="AY37" s="1106"/>
      <c r="AZ37" s="1106"/>
      <c r="BA37" s="1105"/>
      <c r="BB37" s="1105"/>
      <c r="BC37" s="1106"/>
      <c r="BD37" s="1106"/>
      <c r="BE37" s="1106"/>
      <c r="BF37" s="1106"/>
      <c r="BG37" s="1106"/>
      <c r="BH37" s="1106"/>
      <c r="BI37" s="1106"/>
      <c r="BJ37" s="1106"/>
      <c r="BK37" s="1106"/>
      <c r="BL37" s="1106"/>
      <c r="BM37" s="1106"/>
      <c r="BN37" s="1106"/>
      <c r="BO37" s="1106"/>
      <c r="BP37" s="1106"/>
      <c r="BQ37" s="1106"/>
      <c r="BR37" s="1106"/>
      <c r="BS37" s="1106"/>
      <c r="BT37" s="1106"/>
      <c r="BU37" s="1106"/>
      <c r="BV37" s="1106"/>
      <c r="BW37" s="1106"/>
      <c r="BX37" s="1106"/>
      <c r="BY37" s="1106"/>
      <c r="BZ37" s="1106"/>
      <c r="CA37" s="1106"/>
      <c r="CB37" s="1106"/>
      <c r="CC37" s="1106"/>
    </row>
    <row r="38" spans="1:81" s="1124" customFormat="1" ht="15" customHeight="1" x14ac:dyDescent="0.15">
      <c r="A38" s="1213" t="s">
        <v>60</v>
      </c>
      <c r="B38" s="1214"/>
      <c r="C38" s="1149"/>
      <c r="D38" s="1150"/>
      <c r="E38" s="1150"/>
      <c r="F38" s="1147"/>
      <c r="G38" s="1188"/>
      <c r="H38" s="1149"/>
      <c r="I38" s="1150"/>
      <c r="J38" s="1150"/>
      <c r="K38" s="1150"/>
      <c r="L38" s="1150"/>
      <c r="M38" s="1147"/>
      <c r="N38" s="1189">
        <f>SUM(O38:P38)</f>
        <v>0</v>
      </c>
      <c r="O38" s="1150"/>
      <c r="P38" s="1147"/>
      <c r="Q38" s="1117" t="s">
        <v>52</v>
      </c>
      <c r="R38" s="1106"/>
      <c r="S38" s="1106"/>
      <c r="T38" s="1106"/>
      <c r="U38" s="1106"/>
      <c r="V38" s="1105"/>
      <c r="W38" s="1105"/>
      <c r="Z38" s="1105"/>
      <c r="AA38" s="1105"/>
      <c r="AB38" s="1106"/>
      <c r="AC38" s="1106"/>
      <c r="AD38" s="1106"/>
      <c r="AE38" s="1106"/>
      <c r="AF38" s="1106"/>
      <c r="AG38" s="1106"/>
      <c r="AH38" s="1106"/>
      <c r="AI38" s="1106"/>
      <c r="AJ38" s="1106"/>
      <c r="AK38" s="1106"/>
      <c r="AL38" s="1106"/>
      <c r="AM38" s="1106"/>
      <c r="AN38" s="1106"/>
      <c r="AO38" s="1106"/>
      <c r="AP38" s="1106"/>
      <c r="AQ38" s="1106"/>
      <c r="AR38" s="1106"/>
      <c r="AS38" s="1106"/>
      <c r="AT38" s="1106"/>
      <c r="AU38" s="1106"/>
      <c r="AV38" s="1106"/>
      <c r="AW38" s="1106"/>
      <c r="AX38" s="1106"/>
      <c r="AY38" s="1106"/>
      <c r="AZ38" s="1106"/>
      <c r="BA38" s="1105"/>
      <c r="BB38" s="1105"/>
      <c r="BC38" s="1106"/>
      <c r="BD38" s="1106"/>
      <c r="BE38" s="1106"/>
      <c r="BF38" s="1106"/>
      <c r="BG38" s="1106"/>
      <c r="BH38" s="1106"/>
      <c r="BI38" s="1106"/>
      <c r="BJ38" s="1106"/>
      <c r="BK38" s="1106"/>
      <c r="BL38" s="1106"/>
      <c r="BM38" s="1106"/>
      <c r="BN38" s="1106"/>
      <c r="BO38" s="1106"/>
      <c r="BP38" s="1106"/>
      <c r="BQ38" s="1106"/>
      <c r="BR38" s="1106"/>
      <c r="BS38" s="1106"/>
      <c r="BT38" s="1106"/>
      <c r="BU38" s="1106"/>
      <c r="BV38" s="1106"/>
      <c r="BW38" s="1106"/>
      <c r="BX38" s="1106"/>
      <c r="BY38" s="1106"/>
      <c r="BZ38" s="1106"/>
      <c r="CA38" s="1106"/>
      <c r="CB38" s="1106"/>
      <c r="CC38" s="1106"/>
    </row>
    <row r="39" spans="1:81" s="1124" customFormat="1" ht="15" customHeight="1" x14ac:dyDescent="0.15">
      <c r="A39" s="1219" t="s">
        <v>61</v>
      </c>
      <c r="B39" s="1220"/>
      <c r="C39" s="1161"/>
      <c r="D39" s="1162"/>
      <c r="E39" s="1162"/>
      <c r="F39" s="1148"/>
      <c r="G39" s="1190"/>
      <c r="H39" s="1161"/>
      <c r="I39" s="1162"/>
      <c r="J39" s="1162"/>
      <c r="K39" s="1162"/>
      <c r="L39" s="1162"/>
      <c r="M39" s="1148"/>
      <c r="N39" s="1161"/>
      <c r="O39" s="1191"/>
      <c r="P39" s="1160"/>
      <c r="Q39" s="1117"/>
      <c r="R39" s="1106"/>
      <c r="S39" s="1106"/>
      <c r="T39" s="1106"/>
      <c r="U39" s="1106"/>
      <c r="V39" s="1105"/>
      <c r="W39" s="1105"/>
      <c r="Z39" s="1105"/>
      <c r="AA39" s="1105"/>
      <c r="AB39" s="1106"/>
      <c r="AC39" s="1106"/>
      <c r="AD39" s="1106"/>
      <c r="AE39" s="1106"/>
      <c r="AF39" s="1106"/>
      <c r="AG39" s="1106"/>
      <c r="AH39" s="1106"/>
      <c r="AI39" s="1106"/>
      <c r="AJ39" s="1106"/>
      <c r="AK39" s="1106"/>
      <c r="AL39" s="1106"/>
      <c r="AM39" s="1106"/>
      <c r="AN39" s="1106"/>
      <c r="AO39" s="1106"/>
      <c r="AP39" s="1106"/>
      <c r="AQ39" s="1106"/>
      <c r="AR39" s="1106"/>
      <c r="AS39" s="1106"/>
      <c r="AT39" s="1106"/>
      <c r="AU39" s="1106"/>
      <c r="AV39" s="1106"/>
      <c r="AW39" s="1106"/>
      <c r="AX39" s="1106"/>
      <c r="AY39" s="1106"/>
      <c r="AZ39" s="1106"/>
      <c r="BA39" s="1105"/>
      <c r="BB39" s="1105"/>
      <c r="BC39" s="1106"/>
      <c r="BD39" s="1106"/>
      <c r="BE39" s="1106"/>
      <c r="BF39" s="1106"/>
      <c r="BG39" s="1106"/>
      <c r="BH39" s="1106"/>
      <c r="BI39" s="1106"/>
      <c r="BJ39" s="1106"/>
      <c r="BK39" s="1106"/>
      <c r="BL39" s="1106"/>
      <c r="BM39" s="1106"/>
      <c r="BN39" s="1106"/>
      <c r="BO39" s="1106"/>
      <c r="BP39" s="1106"/>
      <c r="BQ39" s="1106"/>
      <c r="BR39" s="1106"/>
      <c r="BS39" s="1106"/>
      <c r="BT39" s="1106"/>
      <c r="BU39" s="1106"/>
      <c r="BV39" s="1106"/>
      <c r="BW39" s="1106"/>
      <c r="BX39" s="1106"/>
      <c r="BY39" s="1106"/>
      <c r="BZ39" s="1106"/>
      <c r="CA39" s="1106"/>
      <c r="CB39" s="1106"/>
      <c r="CC39" s="1106"/>
    </row>
    <row r="40" spans="1:81" s="1124" customFormat="1" ht="15" customHeight="1" x14ac:dyDescent="0.15">
      <c r="A40" s="1221" t="s">
        <v>62</v>
      </c>
      <c r="B40" s="1222"/>
      <c r="C40" s="1161"/>
      <c r="D40" s="1162"/>
      <c r="E40" s="1162"/>
      <c r="F40" s="1148"/>
      <c r="G40" s="1190"/>
      <c r="H40" s="1163"/>
      <c r="I40" s="1192"/>
      <c r="J40" s="1162"/>
      <c r="K40" s="1162"/>
      <c r="L40" s="1162"/>
      <c r="M40" s="1148"/>
      <c r="N40" s="1189">
        <f>SUM(O40:P40)</f>
        <v>0</v>
      </c>
      <c r="O40" s="1162"/>
      <c r="P40" s="1148"/>
      <c r="Q40" s="1117"/>
      <c r="R40" s="1106"/>
      <c r="S40" s="1106"/>
      <c r="T40" s="1106"/>
      <c r="U40" s="1106"/>
      <c r="V40" s="1105"/>
      <c r="W40" s="1105"/>
      <c r="Z40" s="1105"/>
      <c r="AA40" s="1105"/>
      <c r="AB40" s="1106"/>
      <c r="AC40" s="1106"/>
      <c r="AD40" s="1106"/>
      <c r="AE40" s="1106"/>
      <c r="AF40" s="1106"/>
      <c r="AG40" s="1106"/>
      <c r="AH40" s="1106"/>
      <c r="AI40" s="1106"/>
      <c r="AJ40" s="1106"/>
      <c r="AK40" s="1106"/>
      <c r="AL40" s="1106"/>
      <c r="AM40" s="1106"/>
      <c r="AN40" s="1106"/>
      <c r="AO40" s="1106"/>
      <c r="AP40" s="1106"/>
      <c r="AQ40" s="1106"/>
      <c r="AR40" s="1106"/>
      <c r="AS40" s="1106"/>
      <c r="AT40" s="1106"/>
      <c r="AU40" s="1106"/>
      <c r="AV40" s="1106"/>
      <c r="AW40" s="1106"/>
      <c r="AX40" s="1106"/>
      <c r="AY40" s="1106"/>
      <c r="AZ40" s="1106"/>
      <c r="BA40" s="1105"/>
      <c r="BB40" s="1105"/>
      <c r="BC40" s="1106"/>
      <c r="BD40" s="1106"/>
      <c r="BE40" s="1106"/>
      <c r="BF40" s="1106"/>
      <c r="BG40" s="1106"/>
      <c r="BH40" s="1106"/>
      <c r="BI40" s="1106"/>
      <c r="BJ40" s="1106"/>
      <c r="BK40" s="1106"/>
      <c r="BL40" s="1106"/>
      <c r="BM40" s="1106"/>
      <c r="BN40" s="1106"/>
      <c r="BO40" s="1106"/>
      <c r="BP40" s="1106"/>
      <c r="BQ40" s="1106"/>
      <c r="BR40" s="1106"/>
      <c r="BS40" s="1106"/>
      <c r="BT40" s="1106"/>
      <c r="BU40" s="1106"/>
      <c r="BV40" s="1106"/>
      <c r="BW40" s="1106"/>
      <c r="BX40" s="1106"/>
      <c r="BY40" s="1106"/>
      <c r="BZ40" s="1106"/>
      <c r="CA40" s="1106"/>
      <c r="CB40" s="1106"/>
      <c r="CC40" s="1106"/>
    </row>
    <row r="41" spans="1:81" s="1124" customFormat="1" ht="15" customHeight="1" x14ac:dyDescent="0.15">
      <c r="A41" s="1223" t="s">
        <v>63</v>
      </c>
      <c r="B41" s="1224"/>
      <c r="C41" s="1168">
        <f>SUM(C30:C40)</f>
        <v>0</v>
      </c>
      <c r="D41" s="1169">
        <f t="shared" ref="D41:P41" si="5">SUM(D30:D40)</f>
        <v>2</v>
      </c>
      <c r="E41" s="1169">
        <f t="shared" si="5"/>
        <v>0</v>
      </c>
      <c r="F41" s="1170">
        <f t="shared" si="5"/>
        <v>0</v>
      </c>
      <c r="G41" s="1193">
        <f t="shared" si="5"/>
        <v>0</v>
      </c>
      <c r="H41" s="1168">
        <f t="shared" si="5"/>
        <v>0</v>
      </c>
      <c r="I41" s="1169">
        <f t="shared" si="5"/>
        <v>0</v>
      </c>
      <c r="J41" s="1169">
        <f t="shared" si="5"/>
        <v>0</v>
      </c>
      <c r="K41" s="1169">
        <f t="shared" si="5"/>
        <v>0</v>
      </c>
      <c r="L41" s="1169">
        <f t="shared" si="5"/>
        <v>0</v>
      </c>
      <c r="M41" s="1170">
        <f t="shared" si="5"/>
        <v>0</v>
      </c>
      <c r="N41" s="1194">
        <f t="shared" si="5"/>
        <v>16</v>
      </c>
      <c r="O41" s="1195">
        <f t="shared" si="5"/>
        <v>4</v>
      </c>
      <c r="P41" s="1196">
        <f t="shared" si="5"/>
        <v>12</v>
      </c>
      <c r="Q41" s="1117" t="s">
        <v>52</v>
      </c>
      <c r="R41" s="1106"/>
      <c r="S41" s="1106"/>
      <c r="T41" s="1106"/>
      <c r="U41" s="1106"/>
      <c r="V41" s="1105"/>
      <c r="W41" s="1105"/>
      <c r="Z41" s="1105"/>
      <c r="AA41" s="1105"/>
      <c r="AB41" s="1106"/>
      <c r="AC41" s="1106"/>
      <c r="AD41" s="1106"/>
      <c r="AE41" s="1106"/>
      <c r="AF41" s="1106"/>
      <c r="AG41" s="1106"/>
      <c r="AH41" s="1106"/>
      <c r="AI41" s="1106"/>
      <c r="AJ41" s="1106"/>
      <c r="AK41" s="1106"/>
      <c r="AL41" s="1106"/>
      <c r="AM41" s="1106"/>
      <c r="AN41" s="1106"/>
      <c r="AO41" s="1106"/>
      <c r="AP41" s="1106"/>
      <c r="AQ41" s="1106"/>
      <c r="AR41" s="1106"/>
      <c r="AS41" s="1106"/>
      <c r="AT41" s="1106"/>
      <c r="AU41" s="1106"/>
      <c r="AV41" s="1106"/>
      <c r="AW41" s="1106"/>
      <c r="AX41" s="1106"/>
      <c r="AY41" s="1106"/>
      <c r="AZ41" s="1106"/>
      <c r="BA41" s="1105"/>
      <c r="BB41" s="1105"/>
      <c r="BC41" s="1106"/>
      <c r="BD41" s="1106"/>
      <c r="BE41" s="1106"/>
      <c r="BF41" s="1106"/>
      <c r="BG41" s="1106"/>
      <c r="BH41" s="1106"/>
      <c r="BI41" s="1106"/>
      <c r="BJ41" s="1106"/>
      <c r="BK41" s="1106"/>
      <c r="BL41" s="1106"/>
      <c r="BM41" s="1106"/>
      <c r="BN41" s="1106"/>
      <c r="BO41" s="1106"/>
      <c r="BP41" s="1106"/>
      <c r="BQ41" s="1106"/>
      <c r="BR41" s="1106"/>
      <c r="BS41" s="1106"/>
      <c r="BT41" s="1106"/>
      <c r="BU41" s="1106"/>
      <c r="BV41" s="1106"/>
      <c r="BW41" s="1106"/>
      <c r="BX41" s="1106"/>
      <c r="BY41" s="1106"/>
      <c r="BZ41" s="1106"/>
      <c r="CA41" s="1106"/>
      <c r="CB41" s="1106"/>
      <c r="CC41" s="1106"/>
    </row>
    <row r="42" spans="1:81" s="1124" customFormat="1" ht="21.75" customHeight="1" x14ac:dyDescent="0.15">
      <c r="A42" s="1225" t="s">
        <v>64</v>
      </c>
      <c r="B42" s="1226"/>
      <c r="C42" s="1179"/>
      <c r="D42" s="1180"/>
      <c r="E42" s="1180"/>
      <c r="F42" s="1181"/>
      <c r="G42" s="1197"/>
      <c r="H42" s="1179"/>
      <c r="I42" s="1180"/>
      <c r="J42" s="1180"/>
      <c r="K42" s="1180"/>
      <c r="L42" s="1180"/>
      <c r="M42" s="1181"/>
      <c r="N42" s="1194">
        <f>SUM(O42:P42)</f>
        <v>0</v>
      </c>
      <c r="O42" s="1180"/>
      <c r="P42" s="1181"/>
      <c r="Q42" s="1117" t="s">
        <v>52</v>
      </c>
      <c r="R42" s="1106"/>
      <c r="S42" s="1106"/>
      <c r="T42" s="1106"/>
      <c r="U42" s="1106"/>
      <c r="V42" s="1105"/>
      <c r="W42" s="1105"/>
      <c r="Z42" s="1105"/>
      <c r="AA42" s="1105"/>
      <c r="AB42" s="1106"/>
      <c r="AC42" s="1106"/>
      <c r="AD42" s="1106"/>
      <c r="AE42" s="1106"/>
      <c r="AF42" s="1106"/>
      <c r="AG42" s="1106"/>
      <c r="AH42" s="1106"/>
      <c r="AI42" s="1106"/>
      <c r="AJ42" s="1106"/>
      <c r="AK42" s="1106"/>
      <c r="AL42" s="1106"/>
      <c r="AM42" s="1106"/>
      <c r="AN42" s="1106"/>
      <c r="AO42" s="1106"/>
      <c r="AP42" s="1106"/>
      <c r="AQ42" s="1106"/>
      <c r="AR42" s="1106"/>
      <c r="AS42" s="1106"/>
      <c r="AT42" s="1106"/>
      <c r="AU42" s="1106"/>
      <c r="AV42" s="1106"/>
      <c r="AW42" s="1106"/>
      <c r="AX42" s="1106"/>
      <c r="AY42" s="1106"/>
      <c r="AZ42" s="1106"/>
      <c r="BA42" s="1105"/>
      <c r="BB42" s="1105"/>
      <c r="BC42" s="1106"/>
      <c r="BD42" s="1106"/>
      <c r="BE42" s="1106"/>
      <c r="BF42" s="1106"/>
      <c r="BG42" s="1106"/>
      <c r="BH42" s="1106"/>
      <c r="BI42" s="1106"/>
      <c r="BJ42" s="1106"/>
      <c r="BK42" s="1106"/>
      <c r="BL42" s="1106"/>
      <c r="BM42" s="1106"/>
      <c r="BN42" s="1106"/>
      <c r="BO42" s="1106"/>
      <c r="BP42" s="1106"/>
      <c r="BQ42" s="1106"/>
      <c r="BR42" s="1106"/>
      <c r="BS42" s="1106"/>
      <c r="BT42" s="1106"/>
      <c r="BU42" s="1106"/>
      <c r="BV42" s="1106"/>
      <c r="BW42" s="1106"/>
      <c r="BX42" s="1106"/>
      <c r="BY42" s="1106"/>
      <c r="BZ42" s="1106"/>
      <c r="CA42" s="1106"/>
      <c r="CB42" s="1106"/>
      <c r="CC42" s="1106"/>
    </row>
    <row r="43" spans="1:81" s="1106" customFormat="1" ht="30" customHeight="1" x14ac:dyDescent="0.2">
      <c r="A43" s="1123" t="s">
        <v>65</v>
      </c>
      <c r="B43" s="1103"/>
      <c r="C43" s="1108"/>
      <c r="D43" s="1113"/>
      <c r="U43" s="1105"/>
      <c r="V43" s="1105"/>
      <c r="W43" s="1105"/>
      <c r="Z43" s="1105"/>
      <c r="BA43" s="1105"/>
      <c r="BB43" s="1105"/>
    </row>
    <row r="44" spans="1:81" s="1124" customFormat="1" ht="21.75" customHeight="1" x14ac:dyDescent="0.15">
      <c r="A44" s="1227" t="s">
        <v>66</v>
      </c>
      <c r="B44" s="1228"/>
      <c r="C44" s="1128" t="s">
        <v>8</v>
      </c>
      <c r="D44" s="1114" t="s">
        <v>67</v>
      </c>
      <c r="E44" s="1106"/>
      <c r="F44" s="1106"/>
      <c r="G44" s="1106"/>
      <c r="H44" s="1106"/>
      <c r="I44" s="1106"/>
      <c r="J44" s="1106"/>
      <c r="K44" s="1106"/>
      <c r="L44" s="1106"/>
      <c r="M44" s="1106"/>
      <c r="N44" s="1106"/>
      <c r="O44" s="1106"/>
      <c r="P44" s="1106"/>
      <c r="Q44" s="1106"/>
      <c r="R44" s="1106"/>
      <c r="S44" s="1106"/>
      <c r="T44" s="1106"/>
      <c r="U44" s="1105"/>
      <c r="V44" s="1105"/>
      <c r="W44" s="1105"/>
      <c r="Z44" s="1105"/>
      <c r="AA44" s="1106"/>
      <c r="AB44" s="1106"/>
      <c r="AC44" s="1106"/>
      <c r="AD44" s="1106"/>
      <c r="AE44" s="1106"/>
      <c r="AF44" s="1106"/>
      <c r="AG44" s="1106"/>
      <c r="AH44" s="1106"/>
      <c r="AI44" s="1106"/>
      <c r="AJ44" s="1106"/>
      <c r="AK44" s="1106"/>
      <c r="AL44" s="1106"/>
      <c r="AM44" s="1106"/>
      <c r="AN44" s="1106"/>
      <c r="AO44" s="1106"/>
      <c r="AP44" s="1106"/>
      <c r="AQ44" s="1106"/>
      <c r="AR44" s="1106"/>
      <c r="AS44" s="1106"/>
      <c r="AT44" s="1106"/>
      <c r="AU44" s="1106"/>
      <c r="AV44" s="1106"/>
      <c r="AW44" s="1106"/>
      <c r="AX44" s="1106"/>
      <c r="AY44" s="1106"/>
      <c r="AZ44" s="1106"/>
      <c r="BA44" s="1105"/>
      <c r="BB44" s="1105"/>
      <c r="BC44" s="1106"/>
      <c r="BD44" s="1106"/>
      <c r="BE44" s="1106"/>
      <c r="BF44" s="1106"/>
      <c r="BG44" s="1106"/>
      <c r="BH44" s="1106"/>
      <c r="BI44" s="1106"/>
      <c r="BJ44" s="1106"/>
      <c r="BK44" s="1106"/>
      <c r="BL44" s="1106"/>
      <c r="BM44" s="1106"/>
      <c r="BN44" s="1106"/>
      <c r="BO44" s="1106"/>
      <c r="BP44" s="1106"/>
      <c r="BQ44" s="1106"/>
      <c r="BR44" s="1106"/>
      <c r="BS44" s="1106"/>
      <c r="BT44" s="1106"/>
      <c r="BU44" s="1106"/>
      <c r="BV44" s="1106"/>
      <c r="BW44" s="1106"/>
      <c r="BX44" s="1106"/>
      <c r="BY44" s="1106"/>
      <c r="BZ44" s="1106"/>
      <c r="CA44" s="1106"/>
      <c r="CB44" s="1106"/>
      <c r="CC44" s="1106"/>
    </row>
    <row r="45" spans="1:81" s="1124" customFormat="1" ht="15" customHeight="1" x14ac:dyDescent="0.15">
      <c r="A45" s="1215" t="s">
        <v>68</v>
      </c>
      <c r="B45" s="1216"/>
      <c r="C45" s="1145"/>
      <c r="D45" s="1145"/>
      <c r="E45" s="1106"/>
      <c r="F45" s="1106"/>
      <c r="G45" s="1106"/>
      <c r="H45" s="1106"/>
      <c r="I45" s="1106"/>
      <c r="J45" s="1106"/>
      <c r="K45" s="1106"/>
      <c r="L45" s="1106"/>
      <c r="M45" s="1106"/>
      <c r="N45" s="1106"/>
      <c r="O45" s="1106"/>
      <c r="P45" s="1106"/>
      <c r="Q45" s="1106"/>
      <c r="R45" s="1106"/>
      <c r="S45" s="1106"/>
      <c r="T45" s="1106"/>
      <c r="U45" s="1105"/>
      <c r="V45" s="1105"/>
      <c r="W45" s="1105"/>
      <c r="Z45" s="1105"/>
      <c r="AA45" s="1106"/>
      <c r="AB45" s="1106"/>
      <c r="AC45" s="1106"/>
      <c r="AD45" s="1106"/>
      <c r="AE45" s="1106"/>
      <c r="AF45" s="1106"/>
      <c r="AG45" s="1106"/>
      <c r="AH45" s="1106"/>
      <c r="AI45" s="1106"/>
      <c r="AJ45" s="1106"/>
      <c r="AK45" s="1106"/>
      <c r="AL45" s="1106"/>
      <c r="AM45" s="1106"/>
      <c r="AN45" s="1106"/>
      <c r="AO45" s="1106"/>
      <c r="AP45" s="1106"/>
      <c r="AQ45" s="1106"/>
      <c r="AR45" s="1106"/>
      <c r="AS45" s="1106"/>
      <c r="AT45" s="1106"/>
      <c r="AU45" s="1106"/>
      <c r="AV45" s="1106"/>
      <c r="AW45" s="1106"/>
      <c r="AX45" s="1106"/>
      <c r="AY45" s="1106"/>
      <c r="AZ45" s="1106"/>
      <c r="BA45" s="1105"/>
      <c r="BB45" s="1105"/>
      <c r="BC45" s="1106"/>
      <c r="BD45" s="1106"/>
      <c r="BE45" s="1106"/>
      <c r="BF45" s="1106"/>
      <c r="BG45" s="1106"/>
      <c r="BH45" s="1106"/>
      <c r="BI45" s="1106"/>
      <c r="BJ45" s="1106"/>
      <c r="BK45" s="1106"/>
      <c r="BL45" s="1106"/>
      <c r="BM45" s="1106"/>
      <c r="BN45" s="1106"/>
      <c r="BO45" s="1106"/>
      <c r="BP45" s="1106"/>
      <c r="BQ45" s="1106"/>
      <c r="BR45" s="1106"/>
      <c r="BS45" s="1106"/>
      <c r="BT45" s="1106"/>
      <c r="BU45" s="1106"/>
      <c r="BV45" s="1106"/>
      <c r="BW45" s="1106"/>
      <c r="BX45" s="1106"/>
      <c r="BY45" s="1106"/>
      <c r="BZ45" s="1106"/>
      <c r="CA45" s="1106"/>
      <c r="CB45" s="1106"/>
      <c r="CC45" s="1106"/>
    </row>
    <row r="46" spans="1:81" s="1124" customFormat="1" ht="15" customHeight="1" x14ac:dyDescent="0.15">
      <c r="A46" s="1217" t="s">
        <v>69</v>
      </c>
      <c r="B46" s="1218"/>
      <c r="C46" s="1146"/>
      <c r="D46" s="1166"/>
      <c r="E46" s="1106"/>
      <c r="F46" s="1106"/>
      <c r="G46" s="1106"/>
      <c r="H46" s="1106"/>
      <c r="I46" s="1106"/>
      <c r="J46" s="1106"/>
      <c r="K46" s="1106"/>
      <c r="L46" s="1106"/>
      <c r="M46" s="1106"/>
      <c r="N46" s="1106"/>
      <c r="O46" s="1106"/>
      <c r="P46" s="1106"/>
      <c r="Q46" s="1106"/>
      <c r="R46" s="1106"/>
      <c r="S46" s="1106"/>
      <c r="T46" s="1106"/>
      <c r="U46" s="1105"/>
      <c r="V46" s="1105"/>
      <c r="W46" s="1105"/>
      <c r="Z46" s="1105"/>
      <c r="AA46" s="1106"/>
      <c r="AB46" s="1106"/>
      <c r="AC46" s="1106"/>
      <c r="AD46" s="1106"/>
      <c r="AE46" s="1106"/>
      <c r="AF46" s="1106"/>
      <c r="AG46" s="1106"/>
      <c r="AH46" s="1106"/>
      <c r="AI46" s="1106"/>
      <c r="AJ46" s="1106"/>
      <c r="AK46" s="1106"/>
      <c r="AL46" s="1106"/>
      <c r="AM46" s="1106"/>
      <c r="AN46" s="1106"/>
      <c r="AO46" s="1106"/>
      <c r="AP46" s="1106"/>
      <c r="AQ46" s="1106"/>
      <c r="AR46" s="1106"/>
      <c r="AS46" s="1106"/>
      <c r="AT46" s="1106"/>
      <c r="AU46" s="1106"/>
      <c r="AV46" s="1106"/>
      <c r="AW46" s="1106"/>
      <c r="AX46" s="1106"/>
      <c r="AY46" s="1106"/>
      <c r="AZ46" s="1106"/>
      <c r="BA46" s="1105"/>
      <c r="BB46" s="1105"/>
      <c r="BC46" s="1106"/>
      <c r="BD46" s="1106"/>
      <c r="BE46" s="1106"/>
      <c r="BF46" s="1106"/>
      <c r="BG46" s="1106"/>
      <c r="BH46" s="1106"/>
      <c r="BI46" s="1106"/>
      <c r="BJ46" s="1106"/>
      <c r="BK46" s="1106"/>
      <c r="BL46" s="1106"/>
      <c r="BM46" s="1106"/>
      <c r="BN46" s="1106"/>
      <c r="BO46" s="1106"/>
      <c r="BP46" s="1106"/>
      <c r="BQ46" s="1106"/>
      <c r="BR46" s="1106"/>
      <c r="BS46" s="1106"/>
      <c r="BT46" s="1106"/>
      <c r="BU46" s="1106"/>
      <c r="BV46" s="1106"/>
      <c r="BW46" s="1106"/>
      <c r="BX46" s="1106"/>
      <c r="BY46" s="1106"/>
      <c r="BZ46" s="1106"/>
      <c r="CA46" s="1106"/>
      <c r="CB46" s="1106"/>
      <c r="CC46" s="1106"/>
    </row>
    <row r="47" spans="1:81" s="1206" customFormat="1" ht="10.5" x14ac:dyDescent="0.15"/>
    <row r="48" spans="1:81" s="1206" customFormat="1" ht="10.5" x14ac:dyDescent="0.15"/>
    <row r="49" spans="12:14" s="1206" customFormat="1" ht="10.5" x14ac:dyDescent="0.15"/>
    <row r="50" spans="12:14" s="1206" customFormat="1" x14ac:dyDescent="0.2">
      <c r="N50" s="1207"/>
    </row>
    <row r="51" spans="12:14" s="1206" customFormat="1" x14ac:dyDescent="0.2">
      <c r="N51" s="1207"/>
    </row>
    <row r="52" spans="12:14" s="1206" customFormat="1" x14ac:dyDescent="0.2">
      <c r="N52" s="1207"/>
    </row>
    <row r="53" spans="12:14" s="1206" customFormat="1" x14ac:dyDescent="0.2">
      <c r="N53" s="1207"/>
    </row>
    <row r="54" spans="12:14" s="1206" customFormat="1" x14ac:dyDescent="0.2">
      <c r="L54" s="1207"/>
    </row>
    <row r="55" spans="12:14" s="1206" customFormat="1" x14ac:dyDescent="0.2">
      <c r="L55" s="1207"/>
    </row>
    <row r="56" spans="12:14" s="1206" customFormat="1" x14ac:dyDescent="0.2">
      <c r="L56" s="1207"/>
    </row>
    <row r="57" spans="12:14" s="1206" customFormat="1" x14ac:dyDescent="0.2">
      <c r="L57" s="1207"/>
    </row>
    <row r="58" spans="12:14" s="1206" customFormat="1" x14ac:dyDescent="0.2">
      <c r="L58" s="1207"/>
    </row>
    <row r="59" spans="12:14" s="1206" customFormat="1" x14ac:dyDescent="0.2">
      <c r="L59" s="1207"/>
    </row>
    <row r="60" spans="12:14" s="1206" customFormat="1" x14ac:dyDescent="0.2">
      <c r="L60" s="1207"/>
    </row>
    <row r="61" spans="12:14" s="1206" customFormat="1" x14ac:dyDescent="0.2">
      <c r="L61" s="1207"/>
    </row>
    <row r="62" spans="12:14" s="1206" customFormat="1" x14ac:dyDescent="0.2">
      <c r="L62" s="1207"/>
    </row>
    <row r="63" spans="12:14" s="1206" customFormat="1" x14ac:dyDescent="0.2">
      <c r="L63" s="1207"/>
    </row>
    <row r="64" spans="12:14" s="1206" customFormat="1" x14ac:dyDescent="0.2">
      <c r="L64" s="1207"/>
    </row>
    <row r="65" spans="12:12" s="1206" customFormat="1" x14ac:dyDescent="0.2">
      <c r="L65" s="1207"/>
    </row>
    <row r="66" spans="12:12" s="1206" customFormat="1" x14ac:dyDescent="0.2">
      <c r="L66" s="1207"/>
    </row>
    <row r="67" spans="12:12" s="1206" customFormat="1" x14ac:dyDescent="0.2">
      <c r="L67" s="1207"/>
    </row>
    <row r="68" spans="12:12" s="1206" customFormat="1" x14ac:dyDescent="0.2">
      <c r="L68" s="1207"/>
    </row>
    <row r="69" spans="12:12" s="1206" customFormat="1" x14ac:dyDescent="0.2">
      <c r="L69" s="1207"/>
    </row>
    <row r="70" spans="12:12" s="1206" customFormat="1" x14ac:dyDescent="0.2">
      <c r="L70" s="1207"/>
    </row>
    <row r="71" spans="12:12" s="1206" customFormat="1" x14ac:dyDescent="0.2">
      <c r="L71" s="1207"/>
    </row>
    <row r="72" spans="12:12" s="1206" customFormat="1" x14ac:dyDescent="0.2">
      <c r="L72" s="1207"/>
    </row>
    <row r="73" spans="12:12" s="1206" customFormat="1" x14ac:dyDescent="0.2">
      <c r="L73" s="1207"/>
    </row>
    <row r="74" spans="12:12" s="1206" customFormat="1" x14ac:dyDescent="0.2">
      <c r="L74" s="1207"/>
    </row>
    <row r="75" spans="12:12" s="1206" customFormat="1" x14ac:dyDescent="0.2">
      <c r="L75" s="1207"/>
    </row>
    <row r="76" spans="12:12" s="1206" customFormat="1" x14ac:dyDescent="0.2">
      <c r="L76" s="1207"/>
    </row>
    <row r="77" spans="12:12" s="1206" customFormat="1" x14ac:dyDescent="0.2">
      <c r="L77" s="1207"/>
    </row>
    <row r="78" spans="12:12" s="1206" customFormat="1" x14ac:dyDescent="0.2">
      <c r="L78" s="1207"/>
    </row>
    <row r="79" spans="12:12" s="1206" customFormat="1" x14ac:dyDescent="0.2">
      <c r="L79" s="1207"/>
    </row>
    <row r="80" spans="12:12" s="1206" customFormat="1" x14ac:dyDescent="0.2">
      <c r="L80" s="1207"/>
    </row>
    <row r="81" spans="12:12" s="1206" customFormat="1" x14ac:dyDescent="0.2">
      <c r="L81" s="1207"/>
    </row>
    <row r="82" spans="12:12" s="1206" customFormat="1" x14ac:dyDescent="0.2">
      <c r="L82" s="1207"/>
    </row>
    <row r="83" spans="12:12" s="1206" customFormat="1" x14ac:dyDescent="0.2">
      <c r="L83" s="1207"/>
    </row>
    <row r="84" spans="12:12" s="1206" customFormat="1" x14ac:dyDescent="0.2">
      <c r="L84" s="1207"/>
    </row>
    <row r="85" spans="12:12" s="1206" customFormat="1" x14ac:dyDescent="0.2">
      <c r="L85" s="1207"/>
    </row>
    <row r="86" spans="12:12" s="1206" customFormat="1" x14ac:dyDescent="0.2">
      <c r="L86" s="1207"/>
    </row>
    <row r="87" spans="12:12" s="1206" customFormat="1" x14ac:dyDescent="0.2">
      <c r="L87" s="1207"/>
    </row>
    <row r="88" spans="12:12" s="1206" customFormat="1" x14ac:dyDescent="0.2">
      <c r="L88" s="1207"/>
    </row>
    <row r="89" spans="12:12" s="1206" customFormat="1" x14ac:dyDescent="0.2">
      <c r="L89" s="1207"/>
    </row>
    <row r="90" spans="12:12" s="1206" customFormat="1" x14ac:dyDescent="0.2">
      <c r="L90" s="1207"/>
    </row>
    <row r="91" spans="12:12" s="1206" customFormat="1" x14ac:dyDescent="0.2">
      <c r="L91" s="1207"/>
    </row>
    <row r="92" spans="12:12" s="1206" customFormat="1" x14ac:dyDescent="0.2">
      <c r="L92" s="1207"/>
    </row>
    <row r="93" spans="12:12" s="1206" customFormat="1" x14ac:dyDescent="0.2">
      <c r="L93" s="1207"/>
    </row>
    <row r="94" spans="12:12" s="1206" customFormat="1" x14ac:dyDescent="0.2">
      <c r="L94" s="1207"/>
    </row>
    <row r="95" spans="12:12" s="1206" customFormat="1" x14ac:dyDescent="0.2">
      <c r="L95" s="1207"/>
    </row>
    <row r="96" spans="12:12" s="1206" customFormat="1" x14ac:dyDescent="0.2">
      <c r="L96" s="1207"/>
    </row>
    <row r="97" spans="12:12" s="1206" customFormat="1" x14ac:dyDescent="0.2">
      <c r="L97" s="1207"/>
    </row>
    <row r="98" spans="12:12" s="1206" customFormat="1" x14ac:dyDescent="0.2">
      <c r="L98" s="1207"/>
    </row>
    <row r="99" spans="12:12" s="1206" customFormat="1" x14ac:dyDescent="0.2">
      <c r="L99" s="1207"/>
    </row>
    <row r="100" spans="12:12" s="1206" customFormat="1" x14ac:dyDescent="0.2">
      <c r="L100" s="1207"/>
    </row>
    <row r="101" spans="12:12" s="1206" customFormat="1" x14ac:dyDescent="0.2">
      <c r="L101" s="1207"/>
    </row>
    <row r="102" spans="12:12" s="1206" customFormat="1" x14ac:dyDescent="0.2">
      <c r="L102" s="1207"/>
    </row>
    <row r="103" spans="12:12" s="1206" customFormat="1" x14ac:dyDescent="0.2">
      <c r="L103" s="1207"/>
    </row>
    <row r="104" spans="12:12" s="1206" customFormat="1" x14ac:dyDescent="0.2">
      <c r="L104" s="1207"/>
    </row>
    <row r="105" spans="12:12" s="1206" customFormat="1" x14ac:dyDescent="0.2">
      <c r="L105" s="1207"/>
    </row>
    <row r="106" spans="12:12" s="1206" customFormat="1" x14ac:dyDescent="0.2">
      <c r="L106" s="1207"/>
    </row>
    <row r="107" spans="12:12" s="1206" customFormat="1" x14ac:dyDescent="0.2">
      <c r="L107" s="1207"/>
    </row>
    <row r="108" spans="12:12" s="1206" customFormat="1" x14ac:dyDescent="0.2">
      <c r="L108" s="1207"/>
    </row>
    <row r="109" spans="12:12" s="1206" customFormat="1" x14ac:dyDescent="0.2">
      <c r="L109" s="1207"/>
    </row>
    <row r="110" spans="12:12" s="1206" customFormat="1" x14ac:dyDescent="0.2">
      <c r="L110" s="1207"/>
    </row>
    <row r="111" spans="12:12" s="1206" customFormat="1" x14ac:dyDescent="0.2">
      <c r="L111" s="1207"/>
    </row>
    <row r="200" spans="1:54" hidden="1" x14ac:dyDescent="0.2">
      <c r="A200" s="1208">
        <f>SUM(A7:P46)</f>
        <v>4780</v>
      </c>
      <c r="BB200" s="120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324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9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/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  <c r="AW1" s="226"/>
      <c r="AX1" s="226"/>
      <c r="AY1" s="226"/>
      <c r="AZ1" s="226"/>
      <c r="BA1" s="226"/>
      <c r="BB1" s="226"/>
    </row>
    <row r="2" spans="1:54" ht="15.75" x14ac:dyDescent="0.25">
      <c r="A2" s="324" t="s">
        <v>70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9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  <c r="BA2" s="226"/>
      <c r="BB2" s="226"/>
    </row>
    <row r="3" spans="1:54" ht="15.75" x14ac:dyDescent="0.25">
      <c r="A3" s="324" t="s">
        <v>71</v>
      </c>
      <c r="B3" s="225"/>
      <c r="C3" s="225"/>
      <c r="D3" s="227"/>
      <c r="E3" s="225"/>
      <c r="F3" s="225"/>
      <c r="G3" s="225"/>
      <c r="H3" s="225"/>
      <c r="I3" s="225"/>
      <c r="J3" s="225"/>
      <c r="K3" s="225"/>
      <c r="L3" s="229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  <c r="BA3" s="226"/>
      <c r="BB3" s="226"/>
    </row>
    <row r="4" spans="1:54" ht="15.75" x14ac:dyDescent="0.25">
      <c r="A4" s="324" t="s">
        <v>72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9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226"/>
      <c r="AA4" s="226"/>
      <c r="AB4" s="226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  <c r="AO4" s="226"/>
      <c r="AP4" s="226"/>
      <c r="AQ4" s="226"/>
      <c r="AR4" s="226"/>
      <c r="AS4" s="226"/>
      <c r="AT4" s="226"/>
      <c r="AU4" s="226"/>
      <c r="AV4" s="226"/>
      <c r="AW4" s="226"/>
      <c r="AX4" s="226"/>
      <c r="AY4" s="226"/>
      <c r="AZ4" s="226"/>
      <c r="BA4" s="226"/>
      <c r="BB4" s="226"/>
    </row>
    <row r="5" spans="1:54" ht="15.75" x14ac:dyDescent="0.25">
      <c r="A5" s="224" t="s">
        <v>73</v>
      </c>
      <c r="B5" s="225"/>
      <c r="C5" s="225"/>
      <c r="D5" s="225"/>
      <c r="E5" s="225"/>
      <c r="F5" s="225"/>
      <c r="G5" s="225"/>
      <c r="H5" s="225"/>
      <c r="I5" s="225"/>
      <c r="J5" s="225"/>
      <c r="K5" s="225"/>
      <c r="L5" s="229"/>
      <c r="M5" s="226"/>
      <c r="N5" s="226"/>
      <c r="O5" s="226"/>
      <c r="P5" s="226"/>
      <c r="Q5" s="226"/>
      <c r="R5" s="226"/>
      <c r="S5" s="226"/>
      <c r="T5" s="226"/>
      <c r="U5" s="226"/>
      <c r="V5" s="226"/>
      <c r="W5" s="226"/>
      <c r="X5" s="226"/>
      <c r="Y5" s="226"/>
      <c r="Z5" s="226"/>
      <c r="AA5" s="226"/>
      <c r="AB5" s="226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  <c r="AO5" s="226"/>
      <c r="AP5" s="226"/>
      <c r="AQ5" s="226"/>
      <c r="AR5" s="226"/>
      <c r="AS5" s="226"/>
      <c r="AT5" s="226"/>
      <c r="AU5" s="226"/>
      <c r="AV5" s="226"/>
      <c r="AW5" s="226"/>
      <c r="AX5" s="226"/>
      <c r="AY5" s="226"/>
      <c r="AZ5" s="226"/>
      <c r="BA5" s="226"/>
      <c r="BB5" s="226"/>
    </row>
    <row r="6" spans="1:54" ht="15.75" x14ac:dyDescent="0.25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263"/>
      <c r="K6" s="263"/>
      <c r="L6" s="263"/>
      <c r="M6" s="263"/>
      <c r="N6" s="263"/>
      <c r="O6" s="263"/>
      <c r="P6" s="236"/>
      <c r="Q6" s="226"/>
      <c r="R6" s="226"/>
      <c r="S6" s="226"/>
      <c r="T6" s="226"/>
      <c r="U6" s="225"/>
      <c r="V6" s="225"/>
      <c r="W6" s="225"/>
      <c r="X6" s="225"/>
      <c r="Y6" s="225"/>
      <c r="Z6" s="225"/>
      <c r="AA6" s="226"/>
      <c r="AB6" s="226"/>
      <c r="AC6" s="226"/>
      <c r="AD6" s="226"/>
      <c r="AE6" s="226"/>
      <c r="AF6" s="226"/>
      <c r="AG6" s="226"/>
      <c r="AH6" s="226"/>
      <c r="AI6" s="226"/>
      <c r="AJ6" s="226"/>
      <c r="AK6" s="226"/>
      <c r="AL6" s="226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6"/>
      <c r="AZ6" s="226"/>
      <c r="BA6" s="226"/>
      <c r="BB6" s="226"/>
    </row>
    <row r="7" spans="1:54" x14ac:dyDescent="0.25">
      <c r="A7" s="232" t="s">
        <v>2</v>
      </c>
      <c r="B7" s="242"/>
      <c r="C7" s="242"/>
      <c r="D7" s="242"/>
      <c r="E7" s="242"/>
      <c r="F7" s="242"/>
      <c r="G7" s="242"/>
      <c r="H7" s="242"/>
      <c r="I7" s="242"/>
      <c r="J7" s="238"/>
      <c r="K7" s="241"/>
      <c r="L7" s="241"/>
      <c r="M7" s="241"/>
      <c r="N7" s="231"/>
      <c r="O7" s="231"/>
      <c r="P7" s="241"/>
      <c r="Q7" s="226"/>
      <c r="R7" s="226"/>
      <c r="S7" s="226"/>
      <c r="T7" s="226"/>
      <c r="U7" s="225"/>
      <c r="V7" s="225"/>
      <c r="W7" s="225"/>
      <c r="X7" s="225"/>
      <c r="Y7" s="225"/>
      <c r="Z7" s="225"/>
      <c r="AA7" s="226"/>
      <c r="AB7" s="226"/>
      <c r="AC7" s="226"/>
      <c r="AD7" s="226"/>
      <c r="AE7" s="226"/>
      <c r="AF7" s="226"/>
      <c r="AG7" s="226"/>
      <c r="AH7" s="226"/>
      <c r="AI7" s="226"/>
      <c r="AJ7" s="226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</row>
    <row r="8" spans="1:54" x14ac:dyDescent="0.2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226"/>
      <c r="K8" s="226"/>
      <c r="L8" s="226"/>
      <c r="M8" s="225"/>
      <c r="N8" s="226"/>
      <c r="O8" s="226"/>
      <c r="P8" s="226"/>
      <c r="Q8" s="226"/>
      <c r="R8" s="225"/>
      <c r="S8" s="225"/>
      <c r="T8" s="225"/>
      <c r="U8" s="225"/>
      <c r="V8" s="225"/>
      <c r="W8" s="225"/>
      <c r="X8" s="226"/>
      <c r="Y8" s="226"/>
      <c r="Z8" s="226"/>
      <c r="AA8" s="226"/>
      <c r="AB8" s="226"/>
      <c r="AC8" s="226"/>
      <c r="AD8" s="226"/>
      <c r="AE8" s="226"/>
      <c r="AF8" s="226"/>
      <c r="AG8" s="226"/>
      <c r="AH8" s="226"/>
      <c r="AI8" s="226"/>
      <c r="AJ8" s="226"/>
      <c r="AK8" s="226"/>
      <c r="AL8" s="226"/>
      <c r="AM8" s="226"/>
      <c r="AN8" s="226"/>
      <c r="AO8" s="226"/>
      <c r="AP8" s="226"/>
      <c r="AQ8" s="244"/>
      <c r="AR8" s="244"/>
      <c r="AS8" s="244"/>
      <c r="AT8" s="244"/>
      <c r="AU8" s="235"/>
      <c r="AV8" s="235"/>
      <c r="AW8" s="235"/>
      <c r="AX8" s="244"/>
      <c r="AY8" s="244"/>
      <c r="AZ8" s="244"/>
      <c r="BA8" s="244"/>
      <c r="BB8" s="244"/>
    </row>
    <row r="9" spans="1:54" ht="63" x14ac:dyDescent="0.25">
      <c r="A9" s="1234"/>
      <c r="B9" s="250" t="s">
        <v>8</v>
      </c>
      <c r="C9" s="251" t="s">
        <v>9</v>
      </c>
      <c r="D9" s="252" t="s">
        <v>10</v>
      </c>
      <c r="E9" s="261" t="s">
        <v>11</v>
      </c>
      <c r="F9" s="261" t="s">
        <v>12</v>
      </c>
      <c r="G9" s="1239"/>
      <c r="H9" s="261" t="s">
        <v>13</v>
      </c>
      <c r="I9" s="261" t="s">
        <v>14</v>
      </c>
      <c r="J9" s="226"/>
      <c r="K9" s="226"/>
      <c r="L9" s="226"/>
      <c r="M9" s="225"/>
      <c r="N9" s="226"/>
      <c r="O9" s="226"/>
      <c r="P9" s="226"/>
      <c r="Q9" s="226"/>
      <c r="R9" s="225"/>
      <c r="S9" s="225"/>
      <c r="T9" s="225"/>
      <c r="U9" s="225"/>
      <c r="V9" s="225"/>
      <c r="W9" s="225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6"/>
      <c r="AP9" s="226"/>
      <c r="AQ9" s="244"/>
      <c r="AR9" s="244"/>
      <c r="AS9" s="244"/>
      <c r="AT9" s="244"/>
      <c r="AU9" s="235"/>
      <c r="AV9" s="235"/>
      <c r="AW9" s="235"/>
      <c r="AX9" s="244"/>
      <c r="AY9" s="244"/>
      <c r="AZ9" s="244"/>
      <c r="BA9" s="244"/>
      <c r="BB9" s="244"/>
    </row>
    <row r="10" spans="1:54" ht="21" x14ac:dyDescent="0.25">
      <c r="A10" s="253" t="s">
        <v>15</v>
      </c>
      <c r="B10" s="318">
        <v>0</v>
      </c>
      <c r="C10" s="303">
        <v>0</v>
      </c>
      <c r="D10" s="304">
        <v>0</v>
      </c>
      <c r="E10" s="303">
        <v>0</v>
      </c>
      <c r="F10" s="304">
        <v>0</v>
      </c>
      <c r="G10" s="302">
        <v>0</v>
      </c>
      <c r="H10" s="305">
        <v>0</v>
      </c>
      <c r="I10" s="304">
        <v>0</v>
      </c>
      <c r="J10" s="247" t="s">
        <v>52</v>
      </c>
      <c r="K10" s="225"/>
      <c r="L10" s="225"/>
      <c r="M10" s="225"/>
      <c r="N10" s="226"/>
      <c r="O10" s="226"/>
      <c r="P10" s="226"/>
      <c r="Q10" s="226"/>
      <c r="R10" s="225"/>
      <c r="S10" s="225"/>
      <c r="T10" s="226" t="s">
        <v>52</v>
      </c>
      <c r="U10" s="225"/>
      <c r="V10" s="225"/>
      <c r="W10" s="225">
        <v>0</v>
      </c>
      <c r="X10" s="244"/>
      <c r="Y10" s="244"/>
      <c r="Z10" s="226"/>
      <c r="AA10" s="226"/>
      <c r="AB10" s="226"/>
      <c r="AC10" s="226"/>
      <c r="AD10" s="226"/>
      <c r="AE10" s="226"/>
      <c r="AF10" s="226"/>
      <c r="AG10" s="226"/>
      <c r="AH10" s="226"/>
      <c r="AI10" s="226"/>
      <c r="AJ10" s="226"/>
      <c r="AK10" s="226"/>
      <c r="AL10" s="226"/>
      <c r="AM10" s="226"/>
      <c r="AN10" s="226"/>
      <c r="AO10" s="226"/>
      <c r="AP10" s="226"/>
      <c r="AQ10" s="244"/>
      <c r="AR10" s="244"/>
      <c r="AS10" s="244"/>
      <c r="AT10" s="244"/>
      <c r="AU10" s="235"/>
      <c r="AV10" s="235"/>
      <c r="AW10" s="235"/>
      <c r="AX10" s="244"/>
      <c r="AY10" s="244"/>
      <c r="AZ10" s="244"/>
      <c r="BA10" s="249" t="s">
        <v>52</v>
      </c>
      <c r="BB10" s="325">
        <v>0</v>
      </c>
    </row>
    <row r="11" spans="1:54" x14ac:dyDescent="0.25">
      <c r="A11" s="254" t="s">
        <v>16</v>
      </c>
      <c r="B11" s="296">
        <v>0</v>
      </c>
      <c r="C11" s="293"/>
      <c r="D11" s="295"/>
      <c r="E11" s="293"/>
      <c r="F11" s="295"/>
      <c r="G11" s="298"/>
      <c r="H11" s="294"/>
      <c r="I11" s="295"/>
      <c r="J11" s="247" t="s">
        <v>52</v>
      </c>
      <c r="K11" s="225"/>
      <c r="L11" s="225"/>
      <c r="M11" s="225"/>
      <c r="N11" s="226"/>
      <c r="O11" s="226"/>
      <c r="P11" s="226"/>
      <c r="Q11" s="226"/>
      <c r="R11" s="225"/>
      <c r="S11" s="225"/>
      <c r="T11" s="226"/>
      <c r="U11" s="225"/>
      <c r="V11" s="225"/>
      <c r="W11" s="225"/>
      <c r="X11" s="244"/>
      <c r="Y11" s="244"/>
      <c r="Z11" s="226"/>
      <c r="AA11" s="226"/>
      <c r="AB11" s="226"/>
      <c r="AC11" s="226"/>
      <c r="AD11" s="226"/>
      <c r="AE11" s="226"/>
      <c r="AF11" s="226"/>
      <c r="AG11" s="226"/>
      <c r="AH11" s="226"/>
      <c r="AI11" s="226"/>
      <c r="AJ11" s="226"/>
      <c r="AK11" s="226"/>
      <c r="AL11" s="226"/>
      <c r="AM11" s="226"/>
      <c r="AN11" s="226"/>
      <c r="AO11" s="226"/>
      <c r="AP11" s="226"/>
      <c r="AQ11" s="244"/>
      <c r="AR11" s="244"/>
      <c r="AS11" s="244"/>
      <c r="AT11" s="244"/>
      <c r="AU11" s="235"/>
      <c r="AV11" s="235"/>
      <c r="AW11" s="235"/>
      <c r="AX11" s="244"/>
      <c r="AY11" s="244"/>
      <c r="AZ11" s="244"/>
      <c r="BA11" s="249" t="s">
        <v>52</v>
      </c>
      <c r="BB11" s="325">
        <v>0</v>
      </c>
    </row>
    <row r="12" spans="1:54" ht="21" x14ac:dyDescent="0.25">
      <c r="A12" s="245" t="s">
        <v>17</v>
      </c>
      <c r="B12" s="292">
        <v>0</v>
      </c>
      <c r="C12" s="269"/>
      <c r="D12" s="267"/>
      <c r="E12" s="269"/>
      <c r="F12" s="267"/>
      <c r="G12" s="278"/>
      <c r="H12" s="270"/>
      <c r="I12" s="267"/>
      <c r="J12" s="247" t="s">
        <v>52</v>
      </c>
      <c r="K12" s="225"/>
      <c r="L12" s="225"/>
      <c r="M12" s="225"/>
      <c r="N12" s="226"/>
      <c r="O12" s="226"/>
      <c r="P12" s="226"/>
      <c r="Q12" s="226"/>
      <c r="R12" s="225"/>
      <c r="S12" s="225"/>
      <c r="T12" s="244"/>
      <c r="U12" s="225"/>
      <c r="V12" s="225"/>
      <c r="W12" s="244"/>
      <c r="X12" s="244"/>
      <c r="Y12" s="244"/>
      <c r="Z12" s="226"/>
      <c r="AA12" s="226"/>
      <c r="AB12" s="226"/>
      <c r="AC12" s="226"/>
      <c r="AD12" s="226"/>
      <c r="AE12" s="226"/>
      <c r="AF12" s="226"/>
      <c r="AG12" s="226"/>
      <c r="AH12" s="226"/>
      <c r="AI12" s="226"/>
      <c r="AJ12" s="226"/>
      <c r="AK12" s="226"/>
      <c r="AL12" s="226"/>
      <c r="AM12" s="226"/>
      <c r="AN12" s="226"/>
      <c r="AO12" s="226"/>
      <c r="AP12" s="226"/>
      <c r="AQ12" s="244"/>
      <c r="AR12" s="244"/>
      <c r="AS12" s="244"/>
      <c r="AT12" s="244"/>
      <c r="AU12" s="235"/>
      <c r="AV12" s="235"/>
      <c r="AW12" s="235"/>
      <c r="AX12" s="244"/>
      <c r="AY12" s="244"/>
      <c r="AZ12" s="244"/>
      <c r="BA12" s="249" t="s">
        <v>52</v>
      </c>
      <c r="BB12" s="325">
        <v>0</v>
      </c>
    </row>
    <row r="13" spans="1:54" ht="21" x14ac:dyDescent="0.25">
      <c r="A13" s="245" t="s">
        <v>18</v>
      </c>
      <c r="B13" s="292">
        <v>0</v>
      </c>
      <c r="C13" s="269"/>
      <c r="D13" s="267"/>
      <c r="E13" s="269"/>
      <c r="F13" s="278"/>
      <c r="G13" s="278"/>
      <c r="H13" s="297"/>
      <c r="I13" s="278"/>
      <c r="J13" s="247" t="s">
        <v>52</v>
      </c>
      <c r="K13" s="225"/>
      <c r="L13" s="225"/>
      <c r="M13" s="225"/>
      <c r="N13" s="226"/>
      <c r="O13" s="226"/>
      <c r="P13" s="226"/>
      <c r="Q13" s="226"/>
      <c r="R13" s="225"/>
      <c r="S13" s="225"/>
      <c r="T13" s="226"/>
      <c r="U13" s="225"/>
      <c r="V13" s="225"/>
      <c r="W13" s="225"/>
      <c r="X13" s="244"/>
      <c r="Y13" s="244"/>
      <c r="Z13" s="226"/>
      <c r="AA13" s="226"/>
      <c r="AB13" s="226"/>
      <c r="AC13" s="226"/>
      <c r="AD13" s="226"/>
      <c r="AE13" s="226"/>
      <c r="AF13" s="226"/>
      <c r="AG13" s="226"/>
      <c r="AH13" s="226"/>
      <c r="AI13" s="226"/>
      <c r="AJ13" s="226"/>
      <c r="AK13" s="226"/>
      <c r="AL13" s="226"/>
      <c r="AM13" s="226"/>
      <c r="AN13" s="226"/>
      <c r="AO13" s="226"/>
      <c r="AP13" s="226"/>
      <c r="AQ13" s="244"/>
      <c r="AR13" s="244"/>
      <c r="AS13" s="244"/>
      <c r="AT13" s="244"/>
      <c r="AU13" s="235"/>
      <c r="AV13" s="235"/>
      <c r="AW13" s="235"/>
      <c r="AX13" s="244"/>
      <c r="AY13" s="244"/>
      <c r="AZ13" s="244"/>
      <c r="BA13" s="249" t="s">
        <v>52</v>
      </c>
      <c r="BB13" s="325">
        <v>0</v>
      </c>
    </row>
    <row r="14" spans="1:54" ht="31.5" x14ac:dyDescent="0.25">
      <c r="A14" s="245" t="s">
        <v>19</v>
      </c>
      <c r="B14" s="292">
        <v>0</v>
      </c>
      <c r="C14" s="269"/>
      <c r="D14" s="267"/>
      <c r="E14" s="269"/>
      <c r="F14" s="278"/>
      <c r="G14" s="278"/>
      <c r="H14" s="297"/>
      <c r="I14" s="278"/>
      <c r="J14" s="247" t="s">
        <v>52</v>
      </c>
      <c r="K14" s="225"/>
      <c r="L14" s="225"/>
      <c r="M14" s="225"/>
      <c r="N14" s="226"/>
      <c r="O14" s="226"/>
      <c r="P14" s="226"/>
      <c r="Q14" s="226"/>
      <c r="R14" s="225"/>
      <c r="S14" s="225"/>
      <c r="T14" s="226"/>
      <c r="U14" s="225"/>
      <c r="V14" s="225"/>
      <c r="W14" s="225"/>
      <c r="X14" s="244"/>
      <c r="Y14" s="244"/>
      <c r="Z14" s="226"/>
      <c r="AA14" s="226"/>
      <c r="AB14" s="226"/>
      <c r="AC14" s="226"/>
      <c r="AD14" s="226"/>
      <c r="AE14" s="226"/>
      <c r="AF14" s="226"/>
      <c r="AG14" s="226"/>
      <c r="AH14" s="226"/>
      <c r="AI14" s="226"/>
      <c r="AJ14" s="226"/>
      <c r="AK14" s="226"/>
      <c r="AL14" s="226"/>
      <c r="AM14" s="226"/>
      <c r="AN14" s="226"/>
      <c r="AO14" s="226"/>
      <c r="AP14" s="226"/>
      <c r="AQ14" s="244"/>
      <c r="AR14" s="244"/>
      <c r="AS14" s="244"/>
      <c r="AT14" s="244"/>
      <c r="AU14" s="235"/>
      <c r="AV14" s="235"/>
      <c r="AW14" s="235"/>
      <c r="AX14" s="244"/>
      <c r="AY14" s="244"/>
      <c r="AZ14" s="244"/>
      <c r="BA14" s="249" t="s">
        <v>52</v>
      </c>
      <c r="BB14" s="325">
        <v>0</v>
      </c>
    </row>
    <row r="15" spans="1:54" ht="42" x14ac:dyDescent="0.25">
      <c r="A15" s="245" t="s">
        <v>20</v>
      </c>
      <c r="B15" s="292">
        <v>0</v>
      </c>
      <c r="C15" s="269"/>
      <c r="D15" s="267"/>
      <c r="E15" s="269"/>
      <c r="F15" s="278"/>
      <c r="G15" s="278"/>
      <c r="H15" s="297"/>
      <c r="I15" s="278"/>
      <c r="J15" s="247" t="s">
        <v>52</v>
      </c>
      <c r="K15" s="225"/>
      <c r="L15" s="225"/>
      <c r="M15" s="225"/>
      <c r="N15" s="226"/>
      <c r="O15" s="226"/>
      <c r="P15" s="226"/>
      <c r="Q15" s="226"/>
      <c r="R15" s="225"/>
      <c r="S15" s="225"/>
      <c r="T15" s="226"/>
      <c r="U15" s="225"/>
      <c r="V15" s="225"/>
      <c r="W15" s="225"/>
      <c r="X15" s="244"/>
      <c r="Y15" s="244"/>
      <c r="Z15" s="226"/>
      <c r="AA15" s="226"/>
      <c r="AB15" s="226"/>
      <c r="AC15" s="226"/>
      <c r="AD15" s="226"/>
      <c r="AE15" s="226"/>
      <c r="AF15" s="226"/>
      <c r="AG15" s="226"/>
      <c r="AH15" s="226"/>
      <c r="AI15" s="226"/>
      <c r="AJ15" s="226"/>
      <c r="AK15" s="226"/>
      <c r="AL15" s="226"/>
      <c r="AM15" s="226"/>
      <c r="AN15" s="226"/>
      <c r="AO15" s="226"/>
      <c r="AP15" s="226"/>
      <c r="AQ15" s="244"/>
      <c r="AR15" s="244"/>
      <c r="AS15" s="244"/>
      <c r="AT15" s="244"/>
      <c r="AU15" s="235"/>
      <c r="AV15" s="235"/>
      <c r="AW15" s="235"/>
      <c r="AX15" s="244"/>
      <c r="AY15" s="244"/>
      <c r="AZ15" s="244"/>
      <c r="BA15" s="249" t="s">
        <v>52</v>
      </c>
      <c r="BB15" s="325">
        <v>0</v>
      </c>
    </row>
    <row r="16" spans="1:54" ht="42" x14ac:dyDescent="0.25">
      <c r="A16" s="245" t="s">
        <v>21</v>
      </c>
      <c r="B16" s="273"/>
      <c r="C16" s="273"/>
      <c r="D16" s="275"/>
      <c r="E16" s="273"/>
      <c r="F16" s="275"/>
      <c r="G16" s="273"/>
      <c r="H16" s="273"/>
      <c r="I16" s="275"/>
      <c r="J16" s="247"/>
      <c r="K16" s="225"/>
      <c r="L16" s="225"/>
      <c r="M16" s="225"/>
      <c r="N16" s="226"/>
      <c r="O16" s="226"/>
      <c r="P16" s="226"/>
      <c r="Q16" s="226"/>
      <c r="R16" s="225"/>
      <c r="S16" s="225"/>
      <c r="T16" s="226"/>
      <c r="U16" s="225"/>
      <c r="V16" s="225"/>
      <c r="W16" s="225"/>
      <c r="X16" s="244"/>
      <c r="Y16" s="244"/>
      <c r="Z16" s="226"/>
      <c r="AA16" s="226"/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44"/>
      <c r="AR16" s="244"/>
      <c r="AS16" s="244"/>
      <c r="AT16" s="244"/>
      <c r="AU16" s="235"/>
      <c r="AV16" s="235"/>
      <c r="AW16" s="235"/>
      <c r="AX16" s="244"/>
      <c r="AY16" s="244"/>
      <c r="AZ16" s="244"/>
      <c r="BA16" s="235"/>
      <c r="BB16" s="326"/>
    </row>
    <row r="17" spans="1:81" x14ac:dyDescent="0.25">
      <c r="A17" s="245" t="s">
        <v>22</v>
      </c>
      <c r="B17" s="292">
        <v>0</v>
      </c>
      <c r="C17" s="269"/>
      <c r="D17" s="267"/>
      <c r="E17" s="269"/>
      <c r="F17" s="278"/>
      <c r="G17" s="278"/>
      <c r="H17" s="297"/>
      <c r="I17" s="278"/>
      <c r="J17" s="247" t="s">
        <v>52</v>
      </c>
      <c r="K17" s="225"/>
      <c r="L17" s="225"/>
      <c r="M17" s="225"/>
      <c r="N17" s="226"/>
      <c r="O17" s="226"/>
      <c r="P17" s="226"/>
      <c r="Q17" s="226"/>
      <c r="R17" s="225"/>
      <c r="S17" s="225"/>
      <c r="T17" s="226"/>
      <c r="U17" s="225"/>
      <c r="V17" s="225"/>
      <c r="W17" s="225"/>
      <c r="X17" s="244"/>
      <c r="Y17" s="244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44"/>
      <c r="AR17" s="244"/>
      <c r="AS17" s="244"/>
      <c r="AT17" s="244"/>
      <c r="AU17" s="235"/>
      <c r="AV17" s="235"/>
      <c r="AW17" s="235"/>
      <c r="AX17" s="244"/>
      <c r="AY17" s="244"/>
      <c r="AZ17" s="244"/>
      <c r="BA17" s="249" t="s">
        <v>52</v>
      </c>
      <c r="BB17" s="325">
        <v>0</v>
      </c>
      <c r="BC17" s="244"/>
      <c r="BD17" s="244"/>
      <c r="BE17" s="244"/>
      <c r="BF17" s="244"/>
      <c r="BG17" s="244"/>
      <c r="BH17" s="244"/>
      <c r="BI17" s="244"/>
      <c r="BJ17" s="244"/>
      <c r="BK17" s="244"/>
      <c r="BL17" s="244"/>
      <c r="BM17" s="244"/>
      <c r="BN17" s="244"/>
      <c r="BO17" s="244"/>
      <c r="BP17" s="244"/>
      <c r="BQ17" s="244"/>
      <c r="BR17" s="244"/>
      <c r="BS17" s="244"/>
      <c r="BT17" s="244"/>
      <c r="BU17" s="244"/>
      <c r="BV17" s="244"/>
      <c r="BW17" s="244"/>
      <c r="BX17" s="244"/>
      <c r="BY17" s="244"/>
      <c r="BZ17" s="244"/>
      <c r="CA17" s="244"/>
      <c r="CB17" s="244"/>
      <c r="CC17" s="244"/>
    </row>
    <row r="18" spans="1:81" ht="42" x14ac:dyDescent="0.25">
      <c r="A18" s="245" t="s">
        <v>23</v>
      </c>
      <c r="B18" s="292">
        <v>0</v>
      </c>
      <c r="C18" s="269"/>
      <c r="D18" s="267"/>
      <c r="E18" s="269"/>
      <c r="F18" s="278"/>
      <c r="G18" s="278"/>
      <c r="H18" s="297"/>
      <c r="I18" s="278"/>
      <c r="J18" s="247" t="s">
        <v>52</v>
      </c>
      <c r="K18" s="225"/>
      <c r="L18" s="225"/>
      <c r="M18" s="225"/>
      <c r="N18" s="226"/>
      <c r="O18" s="226"/>
      <c r="P18" s="226"/>
      <c r="Q18" s="226"/>
      <c r="R18" s="225"/>
      <c r="S18" s="225"/>
      <c r="T18" s="226"/>
      <c r="U18" s="225"/>
      <c r="V18" s="225"/>
      <c r="W18" s="225"/>
      <c r="X18" s="244"/>
      <c r="Y18" s="244"/>
      <c r="Z18" s="226"/>
      <c r="AA18" s="226"/>
      <c r="AB18" s="226"/>
      <c r="AC18" s="226"/>
      <c r="AD18" s="226"/>
      <c r="AE18" s="226"/>
      <c r="AF18" s="226"/>
      <c r="AG18" s="226"/>
      <c r="AH18" s="226"/>
      <c r="AI18" s="226"/>
      <c r="AJ18" s="226"/>
      <c r="AK18" s="226"/>
      <c r="AL18" s="226"/>
      <c r="AM18" s="226"/>
      <c r="AN18" s="226"/>
      <c r="AO18" s="226"/>
      <c r="AP18" s="226"/>
      <c r="AQ18" s="244"/>
      <c r="AR18" s="244"/>
      <c r="AS18" s="244"/>
      <c r="AT18" s="244"/>
      <c r="AU18" s="235"/>
      <c r="AV18" s="235"/>
      <c r="AW18" s="235"/>
      <c r="AX18" s="244"/>
      <c r="AY18" s="244"/>
      <c r="AZ18" s="244"/>
      <c r="BA18" s="249" t="s">
        <v>52</v>
      </c>
      <c r="BB18" s="325">
        <v>0</v>
      </c>
      <c r="BC18" s="244"/>
      <c r="BD18" s="244"/>
      <c r="BE18" s="244"/>
      <c r="BF18" s="244"/>
      <c r="BG18" s="244"/>
      <c r="BH18" s="244"/>
      <c r="BI18" s="244"/>
      <c r="BJ18" s="244"/>
      <c r="BK18" s="244"/>
      <c r="BL18" s="244"/>
      <c r="BM18" s="244"/>
      <c r="BN18" s="244"/>
      <c r="BO18" s="244"/>
      <c r="BP18" s="244"/>
      <c r="BQ18" s="244"/>
      <c r="BR18" s="244"/>
      <c r="BS18" s="244"/>
      <c r="BT18" s="244"/>
      <c r="BU18" s="244"/>
      <c r="BV18" s="244"/>
      <c r="BW18" s="244"/>
      <c r="BX18" s="244"/>
      <c r="BY18" s="244"/>
      <c r="BZ18" s="244"/>
      <c r="CA18" s="244"/>
      <c r="CB18" s="244"/>
      <c r="CC18" s="244"/>
    </row>
    <row r="19" spans="1:81" ht="31.5" x14ac:dyDescent="0.25">
      <c r="A19" s="245" t="s">
        <v>24</v>
      </c>
      <c r="B19" s="292">
        <v>0</v>
      </c>
      <c r="C19" s="269"/>
      <c r="D19" s="267"/>
      <c r="E19" s="269"/>
      <c r="F19" s="278"/>
      <c r="G19" s="278"/>
      <c r="H19" s="297"/>
      <c r="I19" s="278"/>
      <c r="J19" s="247" t="s">
        <v>52</v>
      </c>
      <c r="K19" s="225"/>
      <c r="L19" s="225"/>
      <c r="M19" s="225"/>
      <c r="N19" s="226"/>
      <c r="O19" s="226"/>
      <c r="P19" s="226"/>
      <c r="Q19" s="226"/>
      <c r="R19" s="225"/>
      <c r="S19" s="225"/>
      <c r="T19" s="226"/>
      <c r="U19" s="225"/>
      <c r="V19" s="225"/>
      <c r="W19" s="225"/>
      <c r="X19" s="244"/>
      <c r="Y19" s="244"/>
      <c r="Z19" s="226"/>
      <c r="AA19" s="226"/>
      <c r="AB19" s="226"/>
      <c r="AC19" s="226"/>
      <c r="AD19" s="226"/>
      <c r="AE19" s="226"/>
      <c r="AF19" s="226"/>
      <c r="AG19" s="226"/>
      <c r="AH19" s="226"/>
      <c r="AI19" s="226"/>
      <c r="AJ19" s="226"/>
      <c r="AK19" s="226"/>
      <c r="AL19" s="226"/>
      <c r="AM19" s="226"/>
      <c r="AN19" s="226"/>
      <c r="AO19" s="226"/>
      <c r="AP19" s="226"/>
      <c r="AQ19" s="244"/>
      <c r="AR19" s="244"/>
      <c r="AS19" s="244"/>
      <c r="AT19" s="244"/>
      <c r="AU19" s="235"/>
      <c r="AV19" s="235"/>
      <c r="AW19" s="235"/>
      <c r="AX19" s="244"/>
      <c r="AY19" s="244"/>
      <c r="AZ19" s="244"/>
      <c r="BA19" s="249" t="s">
        <v>52</v>
      </c>
      <c r="BB19" s="325">
        <v>0</v>
      </c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4"/>
      <c r="BP19" s="244"/>
      <c r="BQ19" s="244"/>
      <c r="BR19" s="244"/>
      <c r="BS19" s="244"/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</row>
    <row r="20" spans="1:81" ht="31.5" x14ac:dyDescent="0.25">
      <c r="A20" s="245" t="s">
        <v>25</v>
      </c>
      <c r="B20" s="292">
        <v>0</v>
      </c>
      <c r="C20" s="269"/>
      <c r="D20" s="267"/>
      <c r="E20" s="269"/>
      <c r="F20" s="278"/>
      <c r="G20" s="278"/>
      <c r="H20" s="297"/>
      <c r="I20" s="278"/>
      <c r="J20" s="247" t="s">
        <v>52</v>
      </c>
      <c r="K20" s="225"/>
      <c r="L20" s="225"/>
      <c r="M20" s="225"/>
      <c r="N20" s="226"/>
      <c r="O20" s="226"/>
      <c r="P20" s="226"/>
      <c r="Q20" s="226"/>
      <c r="R20" s="225"/>
      <c r="S20" s="225"/>
      <c r="T20" s="226"/>
      <c r="U20" s="225"/>
      <c r="V20" s="225"/>
      <c r="W20" s="225"/>
      <c r="X20" s="244"/>
      <c r="Y20" s="244"/>
      <c r="Z20" s="226"/>
      <c r="AA20" s="226"/>
      <c r="AB20" s="226"/>
      <c r="AC20" s="226"/>
      <c r="AD20" s="226"/>
      <c r="AE20" s="226"/>
      <c r="AF20" s="226"/>
      <c r="AG20" s="226"/>
      <c r="AH20" s="226"/>
      <c r="AI20" s="226"/>
      <c r="AJ20" s="226"/>
      <c r="AK20" s="226"/>
      <c r="AL20" s="226"/>
      <c r="AM20" s="226"/>
      <c r="AN20" s="226"/>
      <c r="AO20" s="226"/>
      <c r="AP20" s="226"/>
      <c r="AQ20" s="244"/>
      <c r="AR20" s="244"/>
      <c r="AS20" s="244"/>
      <c r="AT20" s="244"/>
      <c r="AU20" s="235"/>
      <c r="AV20" s="235"/>
      <c r="AW20" s="235"/>
      <c r="AX20" s="244"/>
      <c r="AY20" s="244"/>
      <c r="AZ20" s="244"/>
      <c r="BA20" s="249" t="s">
        <v>52</v>
      </c>
      <c r="BB20" s="325">
        <v>0</v>
      </c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4"/>
      <c r="BP20" s="244"/>
      <c r="BQ20" s="244"/>
      <c r="BR20" s="244"/>
      <c r="BS20" s="244"/>
      <c r="BT20" s="244"/>
      <c r="BU20" s="244"/>
      <c r="BV20" s="244"/>
      <c r="BW20" s="244"/>
      <c r="BX20" s="244"/>
      <c r="BY20" s="244"/>
      <c r="BZ20" s="244"/>
      <c r="CA20" s="244"/>
      <c r="CB20" s="244"/>
      <c r="CC20" s="244"/>
    </row>
    <row r="21" spans="1:81" ht="53.25" thickBot="1" x14ac:dyDescent="0.3">
      <c r="A21" s="264" t="s">
        <v>26</v>
      </c>
      <c r="B21" s="330"/>
      <c r="C21" s="330"/>
      <c r="D21" s="331"/>
      <c r="E21" s="330"/>
      <c r="F21" s="331"/>
      <c r="G21" s="330"/>
      <c r="H21" s="330"/>
      <c r="I21" s="331"/>
      <c r="J21" s="247"/>
      <c r="K21" s="225"/>
      <c r="L21" s="225"/>
      <c r="M21" s="225"/>
      <c r="N21" s="226"/>
      <c r="O21" s="226"/>
      <c r="P21" s="226"/>
      <c r="Q21" s="226"/>
      <c r="R21" s="225"/>
      <c r="S21" s="225"/>
      <c r="T21" s="226"/>
      <c r="U21" s="225"/>
      <c r="V21" s="225"/>
      <c r="W21" s="225"/>
      <c r="X21" s="244"/>
      <c r="Y21" s="244"/>
      <c r="Z21" s="226"/>
      <c r="AA21" s="226"/>
      <c r="AB21" s="226"/>
      <c r="AC21" s="226"/>
      <c r="AD21" s="226"/>
      <c r="AE21" s="226"/>
      <c r="AF21" s="226"/>
      <c r="AG21" s="226"/>
      <c r="AH21" s="226"/>
      <c r="AI21" s="226"/>
      <c r="AJ21" s="226"/>
      <c r="AK21" s="226"/>
      <c r="AL21" s="226"/>
      <c r="AM21" s="226"/>
      <c r="AN21" s="226"/>
      <c r="AO21" s="226"/>
      <c r="AP21" s="226"/>
      <c r="AQ21" s="244"/>
      <c r="AR21" s="244"/>
      <c r="AS21" s="244"/>
      <c r="AT21" s="244"/>
      <c r="AU21" s="235"/>
      <c r="AV21" s="235"/>
      <c r="AW21" s="235"/>
      <c r="AX21" s="244"/>
      <c r="AY21" s="244"/>
      <c r="AZ21" s="244"/>
      <c r="BA21" s="235"/>
      <c r="BB21" s="326"/>
      <c r="BC21" s="244"/>
      <c r="BD21" s="244"/>
      <c r="BE21" s="244"/>
      <c r="BF21" s="244"/>
      <c r="BG21" s="244"/>
      <c r="BH21" s="244"/>
      <c r="BI21" s="244"/>
      <c r="BJ21" s="244"/>
      <c r="BK21" s="244"/>
      <c r="BL21" s="244"/>
      <c r="BM21" s="244"/>
      <c r="BN21" s="244"/>
      <c r="BO21" s="244"/>
      <c r="BP21" s="244"/>
      <c r="BQ21" s="244"/>
      <c r="BR21" s="244"/>
      <c r="BS21" s="244"/>
      <c r="BT21" s="244"/>
      <c r="BU21" s="244"/>
      <c r="BV21" s="244"/>
      <c r="BW21" s="244"/>
      <c r="BX21" s="244"/>
      <c r="BY21" s="244"/>
      <c r="BZ21" s="244"/>
      <c r="CA21" s="244"/>
      <c r="CB21" s="244"/>
      <c r="CC21" s="244"/>
    </row>
    <row r="22" spans="1:81" ht="15.75" thickTop="1" x14ac:dyDescent="0.25">
      <c r="A22" s="255" t="s">
        <v>27</v>
      </c>
      <c r="B22" s="296">
        <v>0</v>
      </c>
      <c r="C22" s="293"/>
      <c r="D22" s="295"/>
      <c r="E22" s="320"/>
      <c r="F22" s="322"/>
      <c r="G22" s="323"/>
      <c r="H22" s="321"/>
      <c r="I22" s="322"/>
      <c r="J22" s="247" t="s">
        <v>52</v>
      </c>
      <c r="K22" s="225"/>
      <c r="L22" s="225"/>
      <c r="M22" s="225"/>
      <c r="N22" s="226"/>
      <c r="O22" s="226"/>
      <c r="P22" s="226"/>
      <c r="Q22" s="226"/>
      <c r="R22" s="225"/>
      <c r="S22" s="225"/>
      <c r="T22" s="225"/>
      <c r="U22" s="225"/>
      <c r="V22" s="225"/>
      <c r="W22" s="225"/>
      <c r="X22" s="244"/>
      <c r="Y22" s="244"/>
      <c r="Z22" s="226"/>
      <c r="AA22" s="226"/>
      <c r="AB22" s="226"/>
      <c r="AC22" s="226"/>
      <c r="AD22" s="226"/>
      <c r="AE22" s="226"/>
      <c r="AF22" s="226"/>
      <c r="AG22" s="226"/>
      <c r="AH22" s="226"/>
      <c r="AI22" s="226"/>
      <c r="AJ22" s="226"/>
      <c r="AK22" s="226"/>
      <c r="AL22" s="226"/>
      <c r="AM22" s="226"/>
      <c r="AN22" s="226"/>
      <c r="AO22" s="226"/>
      <c r="AP22" s="226"/>
      <c r="AQ22" s="244"/>
      <c r="AR22" s="244"/>
      <c r="AS22" s="244"/>
      <c r="AT22" s="244"/>
      <c r="AU22" s="235"/>
      <c r="AV22" s="235"/>
      <c r="AW22" s="235"/>
      <c r="AX22" s="244"/>
      <c r="AY22" s="244"/>
      <c r="AZ22" s="244"/>
      <c r="BA22" s="249" t="s">
        <v>52</v>
      </c>
      <c r="BB22" s="325">
        <v>0</v>
      </c>
      <c r="BC22" s="244"/>
      <c r="BD22" s="244"/>
      <c r="BE22" s="244"/>
      <c r="BF22" s="244"/>
      <c r="BG22" s="244"/>
      <c r="BH22" s="244"/>
      <c r="BI22" s="244"/>
      <c r="BJ22" s="244"/>
      <c r="BK22" s="244"/>
      <c r="BL22" s="244"/>
      <c r="BM22" s="244"/>
      <c r="BN22" s="244"/>
      <c r="BO22" s="244"/>
      <c r="BP22" s="244"/>
      <c r="BQ22" s="244"/>
      <c r="BR22" s="244"/>
      <c r="BS22" s="244"/>
      <c r="BT22" s="244"/>
      <c r="BU22" s="244"/>
      <c r="BV22" s="244"/>
      <c r="BW22" s="244"/>
      <c r="BX22" s="244"/>
      <c r="BY22" s="244"/>
      <c r="BZ22" s="244"/>
      <c r="CA22" s="244"/>
      <c r="CB22" s="244"/>
      <c r="CC22" s="244"/>
    </row>
    <row r="23" spans="1:81" ht="21" x14ac:dyDescent="0.25">
      <c r="A23" s="256" t="s">
        <v>28</v>
      </c>
      <c r="B23" s="292">
        <v>0</v>
      </c>
      <c r="C23" s="269"/>
      <c r="D23" s="267"/>
      <c r="E23" s="273"/>
      <c r="F23" s="275"/>
      <c r="G23" s="279"/>
      <c r="H23" s="274"/>
      <c r="I23" s="275"/>
      <c r="J23" s="247" t="s">
        <v>52</v>
      </c>
      <c r="K23" s="225"/>
      <c r="L23" s="225"/>
      <c r="M23" s="225"/>
      <c r="N23" s="226"/>
      <c r="O23" s="226"/>
      <c r="P23" s="226"/>
      <c r="Q23" s="226"/>
      <c r="R23" s="225"/>
      <c r="S23" s="225"/>
      <c r="T23" s="226"/>
      <c r="U23" s="225"/>
      <c r="V23" s="225"/>
      <c r="W23" s="225"/>
      <c r="X23" s="244"/>
      <c r="Y23" s="244"/>
      <c r="Z23" s="226"/>
      <c r="AA23" s="226"/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44"/>
      <c r="AR23" s="244"/>
      <c r="AS23" s="244"/>
      <c r="AT23" s="244"/>
      <c r="AU23" s="235"/>
      <c r="AV23" s="235"/>
      <c r="AW23" s="235"/>
      <c r="AX23" s="244"/>
      <c r="AY23" s="244"/>
      <c r="AZ23" s="244"/>
      <c r="BA23" s="249" t="s">
        <v>52</v>
      </c>
      <c r="BB23" s="325">
        <v>0</v>
      </c>
      <c r="BC23" s="244"/>
      <c r="BD23" s="244"/>
      <c r="BE23" s="244"/>
      <c r="BF23" s="244"/>
      <c r="BG23" s="244"/>
      <c r="BH23" s="244"/>
      <c r="BI23" s="244"/>
      <c r="BJ23" s="244"/>
      <c r="BK23" s="244"/>
      <c r="BL23" s="244"/>
      <c r="BM23" s="244"/>
      <c r="BN23" s="244"/>
      <c r="BO23" s="244"/>
      <c r="BP23" s="244"/>
      <c r="BQ23" s="244"/>
      <c r="BR23" s="244"/>
      <c r="BS23" s="244"/>
      <c r="BT23" s="244"/>
      <c r="BU23" s="244"/>
      <c r="BV23" s="244"/>
      <c r="BW23" s="244"/>
      <c r="BX23" s="244"/>
      <c r="BY23" s="244"/>
      <c r="BZ23" s="244"/>
      <c r="CA23" s="244"/>
      <c r="CB23" s="244"/>
      <c r="CC23" s="244"/>
    </row>
    <row r="24" spans="1:81" ht="21" x14ac:dyDescent="0.25">
      <c r="A24" s="256" t="s">
        <v>29</v>
      </c>
      <c r="B24" s="292">
        <v>0</v>
      </c>
      <c r="C24" s="269"/>
      <c r="D24" s="267"/>
      <c r="E24" s="273"/>
      <c r="F24" s="275"/>
      <c r="G24" s="279"/>
      <c r="H24" s="274"/>
      <c r="I24" s="275"/>
      <c r="J24" s="247" t="s">
        <v>52</v>
      </c>
      <c r="K24" s="226"/>
      <c r="L24" s="226"/>
      <c r="M24" s="226"/>
      <c r="N24" s="226"/>
      <c r="O24" s="226"/>
      <c r="P24" s="226"/>
      <c r="Q24" s="226"/>
      <c r="R24" s="225"/>
      <c r="S24" s="225"/>
      <c r="T24" s="226"/>
      <c r="U24" s="225"/>
      <c r="V24" s="225"/>
      <c r="W24" s="225"/>
      <c r="X24" s="244"/>
      <c r="Y24" s="244"/>
      <c r="Z24" s="226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26"/>
      <c r="AQ24" s="244"/>
      <c r="AR24" s="244"/>
      <c r="AS24" s="244"/>
      <c r="AT24" s="244"/>
      <c r="AU24" s="235"/>
      <c r="AV24" s="235"/>
      <c r="AW24" s="235"/>
      <c r="AX24" s="244"/>
      <c r="AY24" s="244"/>
      <c r="AZ24" s="244"/>
      <c r="BA24" s="249" t="s">
        <v>52</v>
      </c>
      <c r="BB24" s="325">
        <v>0</v>
      </c>
      <c r="BC24" s="244"/>
      <c r="BD24" s="244"/>
      <c r="BE24" s="244"/>
      <c r="BF24" s="244"/>
      <c r="BG24" s="244"/>
      <c r="BH24" s="244"/>
      <c r="BI24" s="244"/>
      <c r="BJ24" s="244"/>
      <c r="BK24" s="244"/>
      <c r="BL24" s="244"/>
      <c r="BM24" s="244"/>
      <c r="BN24" s="244"/>
      <c r="BO24" s="244"/>
      <c r="BP24" s="244"/>
      <c r="BQ24" s="244"/>
      <c r="BR24" s="244"/>
      <c r="BS24" s="244"/>
      <c r="BT24" s="244"/>
      <c r="BU24" s="244"/>
      <c r="BV24" s="244"/>
      <c r="BW24" s="244"/>
      <c r="BX24" s="244"/>
      <c r="BY24" s="244"/>
      <c r="BZ24" s="244"/>
      <c r="CA24" s="244"/>
      <c r="CB24" s="244"/>
      <c r="CC24" s="244"/>
    </row>
    <row r="25" spans="1:81" ht="21" x14ac:dyDescent="0.25">
      <c r="A25" s="256" t="s">
        <v>30</v>
      </c>
      <c r="B25" s="292">
        <v>0</v>
      </c>
      <c r="C25" s="269"/>
      <c r="D25" s="267"/>
      <c r="E25" s="320"/>
      <c r="F25" s="322"/>
      <c r="G25" s="323"/>
      <c r="H25" s="321"/>
      <c r="I25" s="322"/>
      <c r="J25" s="247" t="s">
        <v>52</v>
      </c>
      <c r="K25" s="226"/>
      <c r="L25" s="226"/>
      <c r="M25" s="226"/>
      <c r="N25" s="226"/>
      <c r="O25" s="226"/>
      <c r="P25" s="226"/>
      <c r="Q25" s="226"/>
      <c r="R25" s="225"/>
      <c r="S25" s="225"/>
      <c r="T25" s="226"/>
      <c r="U25" s="225"/>
      <c r="V25" s="225"/>
      <c r="W25" s="225"/>
      <c r="X25" s="244"/>
      <c r="Y25" s="244"/>
      <c r="Z25" s="226"/>
      <c r="AA25" s="226"/>
      <c r="AB25" s="226"/>
      <c r="AC25" s="226"/>
      <c r="AD25" s="226"/>
      <c r="AE25" s="226"/>
      <c r="AF25" s="226"/>
      <c r="AG25" s="226"/>
      <c r="AH25" s="226"/>
      <c r="AI25" s="226"/>
      <c r="AJ25" s="226"/>
      <c r="AK25" s="226"/>
      <c r="AL25" s="226"/>
      <c r="AM25" s="226"/>
      <c r="AN25" s="226"/>
      <c r="AO25" s="226"/>
      <c r="AP25" s="226"/>
      <c r="AQ25" s="244"/>
      <c r="AR25" s="244"/>
      <c r="AS25" s="244"/>
      <c r="AT25" s="244"/>
      <c r="AU25" s="235"/>
      <c r="AV25" s="235"/>
      <c r="AW25" s="235"/>
      <c r="AX25" s="244"/>
      <c r="AY25" s="244"/>
      <c r="AZ25" s="244"/>
      <c r="BA25" s="249" t="s">
        <v>52</v>
      </c>
      <c r="BB25" s="325">
        <v>0</v>
      </c>
      <c r="BC25" s="244"/>
      <c r="BD25" s="244"/>
      <c r="BE25" s="244"/>
      <c r="BF25" s="244"/>
      <c r="BG25" s="244"/>
      <c r="BH25" s="244"/>
      <c r="BI25" s="244"/>
      <c r="BJ25" s="244"/>
      <c r="BK25" s="244"/>
      <c r="BL25" s="244"/>
      <c r="BM25" s="244"/>
      <c r="BN25" s="244"/>
      <c r="BO25" s="244"/>
      <c r="BP25" s="244"/>
      <c r="BQ25" s="244"/>
      <c r="BR25" s="244"/>
      <c r="BS25" s="244"/>
      <c r="BT25" s="244"/>
      <c r="BU25" s="244"/>
      <c r="BV25" s="244"/>
      <c r="BW25" s="244"/>
      <c r="BX25" s="244"/>
      <c r="BY25" s="244"/>
      <c r="BZ25" s="244"/>
      <c r="CA25" s="244"/>
      <c r="CB25" s="244"/>
      <c r="CC25" s="244"/>
    </row>
    <row r="26" spans="1:81" ht="63" x14ac:dyDescent="0.25">
      <c r="A26" s="246" t="s">
        <v>31</v>
      </c>
      <c r="B26" s="319">
        <v>0</v>
      </c>
      <c r="C26" s="271"/>
      <c r="D26" s="272"/>
      <c r="E26" s="283"/>
      <c r="F26" s="285"/>
      <c r="G26" s="287"/>
      <c r="H26" s="284"/>
      <c r="I26" s="285"/>
      <c r="J26" s="247" t="s">
        <v>52</v>
      </c>
      <c r="K26" s="226"/>
      <c r="L26" s="226"/>
      <c r="M26" s="226"/>
      <c r="N26" s="226"/>
      <c r="O26" s="226"/>
      <c r="P26" s="226"/>
      <c r="Q26" s="226"/>
      <c r="R26" s="225"/>
      <c r="S26" s="225"/>
      <c r="T26" s="226"/>
      <c r="U26" s="225"/>
      <c r="V26" s="225"/>
      <c r="W26" s="225"/>
      <c r="X26" s="244"/>
      <c r="Y26" s="244"/>
      <c r="Z26" s="226"/>
      <c r="AA26" s="226"/>
      <c r="AB26" s="226"/>
      <c r="AC26" s="226"/>
      <c r="AD26" s="226"/>
      <c r="AE26" s="226"/>
      <c r="AF26" s="226"/>
      <c r="AG26" s="226"/>
      <c r="AH26" s="226"/>
      <c r="AI26" s="226"/>
      <c r="AJ26" s="226"/>
      <c r="AK26" s="226"/>
      <c r="AL26" s="226"/>
      <c r="AM26" s="226"/>
      <c r="AN26" s="226"/>
      <c r="AO26" s="226"/>
      <c r="AP26" s="226"/>
      <c r="AQ26" s="244"/>
      <c r="AR26" s="244"/>
      <c r="AS26" s="244"/>
      <c r="AT26" s="244"/>
      <c r="AU26" s="235"/>
      <c r="AV26" s="235"/>
      <c r="AW26" s="235"/>
      <c r="AX26" s="244"/>
      <c r="AY26" s="244"/>
      <c r="AZ26" s="244"/>
      <c r="BA26" s="249" t="s">
        <v>52</v>
      </c>
      <c r="BB26" s="325">
        <v>0</v>
      </c>
      <c r="BC26" s="244"/>
      <c r="BD26" s="244"/>
      <c r="BE26" s="244"/>
      <c r="BF26" s="244"/>
      <c r="BG26" s="244"/>
      <c r="BH26" s="244"/>
      <c r="BI26" s="244"/>
      <c r="BJ26" s="244"/>
      <c r="BK26" s="244"/>
      <c r="BL26" s="244"/>
      <c r="BM26" s="244"/>
      <c r="BN26" s="244"/>
      <c r="BO26" s="244"/>
      <c r="BP26" s="244"/>
      <c r="BQ26" s="244"/>
      <c r="BR26" s="244"/>
      <c r="BS26" s="244"/>
      <c r="BT26" s="244"/>
      <c r="BU26" s="244"/>
      <c r="BV26" s="244"/>
      <c r="BW26" s="244"/>
      <c r="BX26" s="244"/>
      <c r="BY26" s="244"/>
      <c r="BZ26" s="244"/>
      <c r="CA26" s="244"/>
      <c r="CB26" s="244"/>
      <c r="CC26" s="244"/>
    </row>
    <row r="27" spans="1:81" x14ac:dyDescent="0.25">
      <c r="A27" s="228" t="s">
        <v>32</v>
      </c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5"/>
      <c r="V27" s="225"/>
      <c r="W27" s="225"/>
      <c r="X27" s="226"/>
      <c r="Y27" s="226"/>
      <c r="Z27" s="225"/>
      <c r="AA27" s="226"/>
      <c r="AB27" s="226"/>
      <c r="AC27" s="226"/>
      <c r="AD27" s="226"/>
      <c r="AE27" s="226"/>
      <c r="AF27" s="226"/>
      <c r="AG27" s="226"/>
      <c r="AH27" s="226"/>
      <c r="AI27" s="226"/>
      <c r="AJ27" s="226"/>
      <c r="AK27" s="226"/>
      <c r="AL27" s="226"/>
      <c r="AM27" s="226"/>
      <c r="AN27" s="226"/>
      <c r="AO27" s="226"/>
      <c r="AP27" s="226"/>
      <c r="AQ27" s="226"/>
      <c r="AR27" s="226"/>
      <c r="AS27" s="226"/>
      <c r="AT27" s="226"/>
      <c r="AU27" s="226"/>
      <c r="AV27" s="226"/>
      <c r="AW27" s="226"/>
      <c r="AX27" s="226"/>
      <c r="AY27" s="226"/>
      <c r="AZ27" s="226"/>
      <c r="BA27" s="225"/>
      <c r="BB27" s="225"/>
      <c r="BC27" s="226"/>
      <c r="BD27" s="226"/>
      <c r="BE27" s="226"/>
      <c r="BF27" s="226"/>
      <c r="BG27" s="226"/>
      <c r="BH27" s="226"/>
      <c r="BI27" s="226"/>
      <c r="BJ27" s="226"/>
      <c r="BK27" s="226"/>
      <c r="BL27" s="226"/>
      <c r="BM27" s="226"/>
      <c r="BN27" s="226"/>
      <c r="BO27" s="226"/>
      <c r="BP27" s="226"/>
      <c r="BQ27" s="226"/>
      <c r="BR27" s="226"/>
      <c r="BS27" s="226"/>
      <c r="BT27" s="226"/>
      <c r="BU27" s="226"/>
      <c r="BV27" s="226"/>
      <c r="BW27" s="226"/>
      <c r="BX27" s="226"/>
      <c r="BY27" s="226"/>
      <c r="BZ27" s="226"/>
      <c r="CA27" s="226"/>
      <c r="CB27" s="226"/>
      <c r="CC27" s="226"/>
    </row>
    <row r="28" spans="1:81" x14ac:dyDescent="0.2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226"/>
      <c r="R28" s="226"/>
      <c r="S28" s="226"/>
      <c r="T28" s="226"/>
      <c r="U28" s="225"/>
      <c r="V28" s="225"/>
      <c r="W28" s="225"/>
      <c r="X28" s="244"/>
      <c r="Y28" s="244"/>
      <c r="Z28" s="225"/>
      <c r="AA28" s="226"/>
      <c r="AB28" s="226"/>
      <c r="AC28" s="226"/>
      <c r="AD28" s="226"/>
      <c r="AE28" s="226"/>
      <c r="AF28" s="226"/>
      <c r="AG28" s="226"/>
      <c r="AH28" s="226"/>
      <c r="AI28" s="226"/>
      <c r="AJ28" s="226"/>
      <c r="AK28" s="226"/>
      <c r="AL28" s="226"/>
      <c r="AM28" s="226"/>
      <c r="AN28" s="226"/>
      <c r="AO28" s="226"/>
      <c r="AP28" s="226"/>
      <c r="AQ28" s="226"/>
      <c r="AR28" s="226"/>
      <c r="AS28" s="226"/>
      <c r="AT28" s="226"/>
      <c r="AU28" s="226"/>
      <c r="AV28" s="226"/>
      <c r="AW28" s="226"/>
      <c r="AX28" s="226"/>
      <c r="AY28" s="226"/>
      <c r="AZ28" s="226"/>
      <c r="BA28" s="225"/>
      <c r="BB28" s="225"/>
      <c r="BC28" s="226"/>
      <c r="BD28" s="226"/>
      <c r="BE28" s="226"/>
      <c r="BF28" s="226"/>
      <c r="BG28" s="226"/>
      <c r="BH28" s="226"/>
      <c r="BI28" s="226"/>
      <c r="BJ28" s="226"/>
      <c r="BK28" s="226"/>
      <c r="BL28" s="226"/>
      <c r="BM28" s="226"/>
      <c r="BN28" s="226"/>
      <c r="BO28" s="226"/>
      <c r="BP28" s="226"/>
      <c r="BQ28" s="226"/>
      <c r="BR28" s="226"/>
      <c r="BS28" s="226"/>
      <c r="BT28" s="226"/>
      <c r="BU28" s="226"/>
      <c r="BV28" s="226"/>
      <c r="BW28" s="226"/>
      <c r="BX28" s="226"/>
      <c r="BY28" s="226"/>
      <c r="BZ28" s="226"/>
      <c r="CA28" s="226"/>
      <c r="CB28" s="226"/>
      <c r="CC28" s="226"/>
    </row>
    <row r="29" spans="1:81" ht="94.5" x14ac:dyDescent="0.25">
      <c r="A29" s="1244"/>
      <c r="B29" s="1245"/>
      <c r="C29" s="239" t="s">
        <v>37</v>
      </c>
      <c r="D29" s="230" t="s">
        <v>38</v>
      </c>
      <c r="E29" s="257" t="s">
        <v>39</v>
      </c>
      <c r="F29" s="240" t="s">
        <v>40</v>
      </c>
      <c r="G29" s="262" t="s">
        <v>41</v>
      </c>
      <c r="H29" s="239" t="s">
        <v>42</v>
      </c>
      <c r="I29" s="230" t="s">
        <v>43</v>
      </c>
      <c r="J29" s="257" t="s">
        <v>44</v>
      </c>
      <c r="K29" s="257" t="s">
        <v>45</v>
      </c>
      <c r="L29" s="257" t="s">
        <v>46</v>
      </c>
      <c r="M29" s="240" t="s">
        <v>47</v>
      </c>
      <c r="N29" s="258" t="s">
        <v>48</v>
      </c>
      <c r="O29" s="259" t="s">
        <v>49</v>
      </c>
      <c r="P29" s="260" t="s">
        <v>50</v>
      </c>
      <c r="Q29" s="226"/>
      <c r="R29" s="226"/>
      <c r="S29" s="226"/>
      <c r="T29" s="226"/>
      <c r="U29" s="226"/>
      <c r="V29" s="225"/>
      <c r="W29" s="225"/>
      <c r="X29" s="244"/>
      <c r="Y29" s="244"/>
      <c r="Z29" s="225"/>
      <c r="AA29" s="225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226"/>
      <c r="AM29" s="226"/>
      <c r="AN29" s="226"/>
      <c r="AO29" s="226"/>
      <c r="AP29" s="226"/>
      <c r="AQ29" s="226"/>
      <c r="AR29" s="226"/>
      <c r="AS29" s="226"/>
      <c r="AT29" s="226"/>
      <c r="AU29" s="226"/>
      <c r="AV29" s="226"/>
      <c r="AW29" s="226"/>
      <c r="AX29" s="226"/>
      <c r="AY29" s="226"/>
      <c r="AZ29" s="226"/>
      <c r="BA29" s="225"/>
      <c r="BB29" s="225"/>
      <c r="BC29" s="226"/>
      <c r="BD29" s="226"/>
      <c r="BE29" s="226"/>
      <c r="BF29" s="226"/>
      <c r="BG29" s="226"/>
      <c r="BH29" s="226"/>
      <c r="BI29" s="226"/>
      <c r="BJ29" s="226"/>
      <c r="BK29" s="226"/>
      <c r="BL29" s="226"/>
      <c r="BM29" s="226"/>
      <c r="BN29" s="226"/>
      <c r="BO29" s="226"/>
      <c r="BP29" s="226"/>
      <c r="BQ29" s="226"/>
      <c r="BR29" s="226"/>
      <c r="BS29" s="226"/>
      <c r="BT29" s="226"/>
      <c r="BU29" s="226"/>
      <c r="BV29" s="226"/>
      <c r="BW29" s="226"/>
      <c r="BX29" s="226"/>
      <c r="BY29" s="226"/>
      <c r="BZ29" s="226"/>
      <c r="CA29" s="226"/>
      <c r="CB29" s="226"/>
      <c r="CC29" s="226"/>
    </row>
    <row r="30" spans="1:81" x14ac:dyDescent="0.25">
      <c r="A30" s="1246" t="s">
        <v>51</v>
      </c>
      <c r="B30" s="1247"/>
      <c r="C30" s="276"/>
      <c r="D30" s="277"/>
      <c r="E30" s="277"/>
      <c r="F30" s="291"/>
      <c r="G30" s="306"/>
      <c r="H30" s="276"/>
      <c r="I30" s="277"/>
      <c r="J30" s="277"/>
      <c r="K30" s="277"/>
      <c r="L30" s="277"/>
      <c r="M30" s="291"/>
      <c r="N30" s="307">
        <v>0</v>
      </c>
      <c r="O30" s="277"/>
      <c r="P30" s="291"/>
      <c r="Q30" s="237" t="s">
        <v>52</v>
      </c>
      <c r="R30" s="226"/>
      <c r="S30" s="226"/>
      <c r="T30" s="226"/>
      <c r="U30" s="226"/>
      <c r="V30" s="225"/>
      <c r="W30" s="225"/>
      <c r="X30" s="244"/>
      <c r="Y30" s="244"/>
      <c r="Z30" s="225"/>
      <c r="AA30" s="225"/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  <c r="AS30" s="226"/>
      <c r="AT30" s="226"/>
      <c r="AU30" s="226"/>
      <c r="AV30" s="226"/>
      <c r="AW30" s="226"/>
      <c r="AX30" s="226"/>
      <c r="AY30" s="226"/>
      <c r="AZ30" s="226"/>
      <c r="BA30" s="225"/>
      <c r="BB30" s="225"/>
      <c r="BC30" s="226"/>
      <c r="BD30" s="226"/>
      <c r="BE30" s="226"/>
      <c r="BF30" s="226"/>
      <c r="BG30" s="226"/>
      <c r="BH30" s="226"/>
      <c r="BI30" s="226"/>
      <c r="BJ30" s="226"/>
      <c r="BK30" s="226"/>
      <c r="BL30" s="226"/>
      <c r="BM30" s="226"/>
      <c r="BN30" s="226"/>
      <c r="BO30" s="226"/>
      <c r="BP30" s="226"/>
      <c r="BQ30" s="226"/>
      <c r="BR30" s="226"/>
      <c r="BS30" s="226"/>
      <c r="BT30" s="226"/>
      <c r="BU30" s="226"/>
      <c r="BV30" s="226"/>
      <c r="BW30" s="226"/>
      <c r="BX30" s="226"/>
      <c r="BY30" s="226"/>
      <c r="BZ30" s="226"/>
      <c r="CA30" s="226"/>
      <c r="CB30" s="226"/>
      <c r="CC30" s="226"/>
    </row>
    <row r="31" spans="1:81" x14ac:dyDescent="0.25">
      <c r="A31" s="1213" t="s">
        <v>53</v>
      </c>
      <c r="B31" s="1214"/>
      <c r="C31" s="269"/>
      <c r="D31" s="270"/>
      <c r="E31" s="270"/>
      <c r="F31" s="267"/>
      <c r="G31" s="308"/>
      <c r="H31" s="269"/>
      <c r="I31" s="270"/>
      <c r="J31" s="270"/>
      <c r="K31" s="270"/>
      <c r="L31" s="270"/>
      <c r="M31" s="267"/>
      <c r="N31" s="309">
        <v>0</v>
      </c>
      <c r="O31" s="270"/>
      <c r="P31" s="267"/>
      <c r="Q31" s="237" t="s">
        <v>52</v>
      </c>
      <c r="R31" s="226"/>
      <c r="S31" s="226"/>
      <c r="T31" s="226"/>
      <c r="U31" s="226"/>
      <c r="V31" s="225"/>
      <c r="W31" s="225"/>
      <c r="X31" s="244"/>
      <c r="Y31" s="244"/>
      <c r="Z31" s="225"/>
      <c r="AA31" s="225"/>
      <c r="AB31" s="226"/>
      <c r="AC31" s="226"/>
      <c r="AD31" s="226"/>
      <c r="AE31" s="226"/>
      <c r="AF31" s="226"/>
      <c r="AG31" s="226"/>
      <c r="AH31" s="226"/>
      <c r="AI31" s="226"/>
      <c r="AJ31" s="226"/>
      <c r="AK31" s="226"/>
      <c r="AL31" s="226"/>
      <c r="AM31" s="226"/>
      <c r="AN31" s="226"/>
      <c r="AO31" s="226"/>
      <c r="AP31" s="226"/>
      <c r="AQ31" s="226"/>
      <c r="AR31" s="226"/>
      <c r="AS31" s="226"/>
      <c r="AT31" s="226"/>
      <c r="AU31" s="226"/>
      <c r="AV31" s="226"/>
      <c r="AW31" s="226"/>
      <c r="AX31" s="226"/>
      <c r="AY31" s="226"/>
      <c r="AZ31" s="226"/>
      <c r="BA31" s="225"/>
      <c r="BB31" s="225"/>
      <c r="BC31" s="226"/>
      <c r="BD31" s="226"/>
      <c r="BE31" s="226"/>
      <c r="BF31" s="226"/>
      <c r="BG31" s="226"/>
      <c r="BH31" s="226"/>
      <c r="BI31" s="226"/>
      <c r="BJ31" s="226"/>
      <c r="BK31" s="226"/>
      <c r="BL31" s="226"/>
      <c r="BM31" s="226"/>
      <c r="BN31" s="226"/>
      <c r="BO31" s="226"/>
      <c r="BP31" s="226"/>
      <c r="BQ31" s="226"/>
      <c r="BR31" s="226"/>
      <c r="BS31" s="226"/>
      <c r="BT31" s="226"/>
      <c r="BU31" s="226"/>
      <c r="BV31" s="226"/>
      <c r="BW31" s="226"/>
      <c r="BX31" s="226"/>
      <c r="BY31" s="226"/>
      <c r="BZ31" s="226"/>
      <c r="CA31" s="226"/>
      <c r="CB31" s="226"/>
      <c r="CC31" s="226"/>
    </row>
    <row r="32" spans="1:81" x14ac:dyDescent="0.25">
      <c r="A32" s="1213" t="s">
        <v>54</v>
      </c>
      <c r="B32" s="1214"/>
      <c r="C32" s="269"/>
      <c r="D32" s="270"/>
      <c r="E32" s="270"/>
      <c r="F32" s="267"/>
      <c r="G32" s="308"/>
      <c r="H32" s="269"/>
      <c r="I32" s="270"/>
      <c r="J32" s="270"/>
      <c r="K32" s="270"/>
      <c r="L32" s="270"/>
      <c r="M32" s="267"/>
      <c r="N32" s="309">
        <v>0</v>
      </c>
      <c r="O32" s="270"/>
      <c r="P32" s="267"/>
      <c r="Q32" s="237" t="s">
        <v>52</v>
      </c>
      <c r="R32" s="226"/>
      <c r="S32" s="226"/>
      <c r="T32" s="226"/>
      <c r="U32" s="226"/>
      <c r="V32" s="225"/>
      <c r="W32" s="225"/>
      <c r="X32" s="244"/>
      <c r="Y32" s="244"/>
      <c r="Z32" s="225"/>
      <c r="AA32" s="225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5"/>
      <c r="BB32" s="225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6"/>
      <c r="BR32" s="226"/>
      <c r="BS32" s="226"/>
      <c r="BT32" s="226"/>
      <c r="BU32" s="226"/>
      <c r="BV32" s="226"/>
      <c r="BW32" s="226"/>
      <c r="BX32" s="226"/>
      <c r="BY32" s="226"/>
      <c r="BZ32" s="226"/>
      <c r="CA32" s="226"/>
      <c r="CB32" s="226"/>
      <c r="CC32" s="226"/>
    </row>
    <row r="33" spans="1:81" x14ac:dyDescent="0.25">
      <c r="A33" s="1213" t="s">
        <v>55</v>
      </c>
      <c r="B33" s="1214"/>
      <c r="C33" s="269"/>
      <c r="D33" s="270"/>
      <c r="E33" s="270"/>
      <c r="F33" s="267"/>
      <c r="G33" s="308"/>
      <c r="H33" s="269"/>
      <c r="I33" s="270"/>
      <c r="J33" s="270"/>
      <c r="K33" s="270"/>
      <c r="L33" s="270"/>
      <c r="M33" s="267"/>
      <c r="N33" s="309">
        <v>0</v>
      </c>
      <c r="O33" s="270"/>
      <c r="P33" s="267"/>
      <c r="Q33" s="237" t="s">
        <v>52</v>
      </c>
      <c r="R33" s="226"/>
      <c r="S33" s="226"/>
      <c r="T33" s="226"/>
      <c r="U33" s="226"/>
      <c r="V33" s="225"/>
      <c r="W33" s="225"/>
      <c r="X33" s="244"/>
      <c r="Y33" s="244"/>
      <c r="Z33" s="225"/>
      <c r="AA33" s="225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5"/>
      <c r="BB33" s="225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6"/>
      <c r="BR33" s="226"/>
      <c r="BS33" s="226"/>
      <c r="BT33" s="226"/>
      <c r="BU33" s="226"/>
      <c r="BV33" s="226"/>
      <c r="BW33" s="226"/>
      <c r="BX33" s="226"/>
      <c r="BY33" s="226"/>
      <c r="BZ33" s="226"/>
      <c r="CA33" s="226"/>
      <c r="CB33" s="226"/>
      <c r="CC33" s="226"/>
    </row>
    <row r="34" spans="1:81" x14ac:dyDescent="0.25">
      <c r="A34" s="1213" t="s">
        <v>56</v>
      </c>
      <c r="B34" s="1214"/>
      <c r="C34" s="269"/>
      <c r="D34" s="270"/>
      <c r="E34" s="270"/>
      <c r="F34" s="267"/>
      <c r="G34" s="308"/>
      <c r="H34" s="269"/>
      <c r="I34" s="270"/>
      <c r="J34" s="270"/>
      <c r="K34" s="270"/>
      <c r="L34" s="270"/>
      <c r="M34" s="267"/>
      <c r="N34" s="273"/>
      <c r="O34" s="274"/>
      <c r="P34" s="275"/>
      <c r="Q34" s="237" t="s">
        <v>52</v>
      </c>
      <c r="R34" s="226"/>
      <c r="S34" s="226"/>
      <c r="T34" s="226"/>
      <c r="U34" s="226"/>
      <c r="V34" s="225"/>
      <c r="W34" s="225"/>
      <c r="X34" s="244"/>
      <c r="Y34" s="244"/>
      <c r="Z34" s="225"/>
      <c r="AA34" s="225"/>
      <c r="AB34" s="226"/>
      <c r="AC34" s="226"/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5"/>
      <c r="BB34" s="225"/>
      <c r="BC34" s="226"/>
      <c r="BD34" s="226"/>
      <c r="BE34" s="226"/>
      <c r="BF34" s="226"/>
      <c r="BG34" s="226"/>
      <c r="BH34" s="226"/>
      <c r="BI34" s="226"/>
      <c r="BJ34" s="226"/>
      <c r="BK34" s="226"/>
      <c r="BL34" s="226"/>
      <c r="BM34" s="226"/>
      <c r="BN34" s="226"/>
      <c r="BO34" s="226"/>
      <c r="BP34" s="226"/>
      <c r="BQ34" s="226"/>
      <c r="BR34" s="226"/>
      <c r="BS34" s="226"/>
      <c r="BT34" s="226"/>
      <c r="BU34" s="226"/>
      <c r="BV34" s="226"/>
      <c r="BW34" s="226"/>
      <c r="BX34" s="226"/>
      <c r="BY34" s="226"/>
      <c r="BZ34" s="226"/>
      <c r="CA34" s="226"/>
      <c r="CB34" s="226"/>
      <c r="CC34" s="226"/>
    </row>
    <row r="35" spans="1:81" x14ac:dyDescent="0.25">
      <c r="A35" s="1213" t="s">
        <v>57</v>
      </c>
      <c r="B35" s="1214"/>
      <c r="C35" s="269"/>
      <c r="D35" s="270"/>
      <c r="E35" s="270"/>
      <c r="F35" s="267"/>
      <c r="G35" s="308"/>
      <c r="H35" s="269"/>
      <c r="I35" s="270"/>
      <c r="J35" s="270"/>
      <c r="K35" s="270"/>
      <c r="L35" s="270"/>
      <c r="M35" s="267"/>
      <c r="N35" s="273"/>
      <c r="O35" s="274"/>
      <c r="P35" s="275"/>
      <c r="Q35" s="237" t="s">
        <v>52</v>
      </c>
      <c r="R35" s="226"/>
      <c r="S35" s="226"/>
      <c r="T35" s="226"/>
      <c r="U35" s="226"/>
      <c r="V35" s="225"/>
      <c r="W35" s="225"/>
      <c r="X35" s="244"/>
      <c r="Y35" s="244"/>
      <c r="Z35" s="225"/>
      <c r="AA35" s="225"/>
      <c r="AB35" s="226"/>
      <c r="AC35" s="226"/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5"/>
      <c r="BB35" s="225"/>
      <c r="BC35" s="226"/>
      <c r="BD35" s="226"/>
      <c r="BE35" s="226"/>
      <c r="BF35" s="226"/>
      <c r="BG35" s="226"/>
      <c r="BH35" s="226"/>
      <c r="BI35" s="226"/>
      <c r="BJ35" s="226"/>
      <c r="BK35" s="226"/>
      <c r="BL35" s="226"/>
      <c r="BM35" s="226"/>
      <c r="BN35" s="226"/>
      <c r="BO35" s="226"/>
      <c r="BP35" s="226"/>
      <c r="BQ35" s="226"/>
      <c r="BR35" s="226"/>
      <c r="BS35" s="226"/>
      <c r="BT35" s="226"/>
      <c r="BU35" s="226"/>
      <c r="BV35" s="226"/>
      <c r="BW35" s="226"/>
      <c r="BX35" s="226"/>
      <c r="BY35" s="226"/>
      <c r="BZ35" s="226"/>
      <c r="CA35" s="226"/>
      <c r="CB35" s="226"/>
      <c r="CC35" s="226"/>
    </row>
    <row r="36" spans="1:81" x14ac:dyDescent="0.25">
      <c r="A36" s="1213" t="s">
        <v>58</v>
      </c>
      <c r="B36" s="1214"/>
      <c r="C36" s="269"/>
      <c r="D36" s="270"/>
      <c r="E36" s="270"/>
      <c r="F36" s="267"/>
      <c r="G36" s="308"/>
      <c r="H36" s="269"/>
      <c r="I36" s="270"/>
      <c r="J36" s="270"/>
      <c r="K36" s="270"/>
      <c r="L36" s="270"/>
      <c r="M36" s="267"/>
      <c r="N36" s="269"/>
      <c r="O36" s="274"/>
      <c r="P36" s="275"/>
      <c r="Q36" s="237" t="s">
        <v>52</v>
      </c>
      <c r="R36" s="226"/>
      <c r="S36" s="226"/>
      <c r="T36" s="226"/>
      <c r="U36" s="226"/>
      <c r="V36" s="225"/>
      <c r="W36" s="225"/>
      <c r="X36" s="244"/>
      <c r="Y36" s="244"/>
      <c r="Z36" s="225"/>
      <c r="AA36" s="225"/>
      <c r="AB36" s="226"/>
      <c r="AC36" s="226"/>
      <c r="AD36" s="226"/>
      <c r="AE36" s="226"/>
      <c r="AF36" s="226"/>
      <c r="AG36" s="226"/>
      <c r="AH36" s="226"/>
      <c r="AI36" s="226"/>
      <c r="AJ36" s="226"/>
      <c r="AK36" s="226"/>
      <c r="AL36" s="226"/>
      <c r="AM36" s="226"/>
      <c r="AN36" s="226"/>
      <c r="AO36" s="226"/>
      <c r="AP36" s="226"/>
      <c r="AQ36" s="226"/>
      <c r="AR36" s="226"/>
      <c r="AS36" s="226"/>
      <c r="AT36" s="226"/>
      <c r="AU36" s="226"/>
      <c r="AV36" s="226"/>
      <c r="AW36" s="226"/>
      <c r="AX36" s="226"/>
      <c r="AY36" s="226"/>
      <c r="AZ36" s="226"/>
      <c r="BA36" s="225"/>
      <c r="BB36" s="225"/>
      <c r="BC36" s="226"/>
      <c r="BD36" s="226"/>
      <c r="BE36" s="226"/>
      <c r="BF36" s="226"/>
      <c r="BG36" s="226"/>
      <c r="BH36" s="226"/>
      <c r="BI36" s="226"/>
      <c r="BJ36" s="226"/>
      <c r="BK36" s="226"/>
      <c r="BL36" s="226"/>
      <c r="BM36" s="226"/>
      <c r="BN36" s="226"/>
      <c r="BO36" s="226"/>
      <c r="BP36" s="226"/>
      <c r="BQ36" s="226"/>
      <c r="BR36" s="226"/>
      <c r="BS36" s="226"/>
      <c r="BT36" s="226"/>
      <c r="BU36" s="226"/>
      <c r="BV36" s="226"/>
      <c r="BW36" s="226"/>
      <c r="BX36" s="226"/>
      <c r="BY36" s="226"/>
      <c r="BZ36" s="226"/>
      <c r="CA36" s="226"/>
      <c r="CB36" s="226"/>
      <c r="CC36" s="226"/>
    </row>
    <row r="37" spans="1:81" x14ac:dyDescent="0.25">
      <c r="A37" s="1213" t="s">
        <v>59</v>
      </c>
      <c r="B37" s="1214"/>
      <c r="C37" s="269"/>
      <c r="D37" s="270"/>
      <c r="E37" s="270"/>
      <c r="F37" s="267"/>
      <c r="G37" s="308"/>
      <c r="H37" s="269"/>
      <c r="I37" s="270"/>
      <c r="J37" s="270"/>
      <c r="K37" s="270"/>
      <c r="L37" s="270"/>
      <c r="M37" s="267"/>
      <c r="N37" s="269"/>
      <c r="O37" s="274"/>
      <c r="P37" s="275"/>
      <c r="Q37" s="237" t="s">
        <v>52</v>
      </c>
      <c r="R37" s="226"/>
      <c r="S37" s="226"/>
      <c r="T37" s="226"/>
      <c r="U37" s="226"/>
      <c r="V37" s="225"/>
      <c r="W37" s="225"/>
      <c r="X37" s="244"/>
      <c r="Y37" s="244"/>
      <c r="Z37" s="225"/>
      <c r="AA37" s="225"/>
      <c r="AB37" s="226"/>
      <c r="AC37" s="226"/>
      <c r="AD37" s="226"/>
      <c r="AE37" s="226"/>
      <c r="AF37" s="226"/>
      <c r="AG37" s="226"/>
      <c r="AH37" s="226"/>
      <c r="AI37" s="226"/>
      <c r="AJ37" s="226"/>
      <c r="AK37" s="226"/>
      <c r="AL37" s="226"/>
      <c r="AM37" s="226"/>
      <c r="AN37" s="226"/>
      <c r="AO37" s="226"/>
      <c r="AP37" s="226"/>
      <c r="AQ37" s="226"/>
      <c r="AR37" s="226"/>
      <c r="AS37" s="226"/>
      <c r="AT37" s="226"/>
      <c r="AU37" s="226"/>
      <c r="AV37" s="226"/>
      <c r="AW37" s="226"/>
      <c r="AX37" s="226"/>
      <c r="AY37" s="226"/>
      <c r="AZ37" s="226"/>
      <c r="BA37" s="225"/>
      <c r="BB37" s="225"/>
      <c r="BC37" s="226"/>
      <c r="BD37" s="226"/>
      <c r="BE37" s="226"/>
      <c r="BF37" s="226"/>
      <c r="BG37" s="226"/>
      <c r="BH37" s="226"/>
      <c r="BI37" s="226"/>
      <c r="BJ37" s="226"/>
      <c r="BK37" s="226"/>
      <c r="BL37" s="226"/>
      <c r="BM37" s="226"/>
      <c r="BN37" s="226"/>
      <c r="BO37" s="226"/>
      <c r="BP37" s="226"/>
      <c r="BQ37" s="226"/>
      <c r="BR37" s="226"/>
      <c r="BS37" s="226"/>
      <c r="BT37" s="226"/>
      <c r="BU37" s="226"/>
      <c r="BV37" s="226"/>
      <c r="BW37" s="226"/>
      <c r="BX37" s="226"/>
      <c r="BY37" s="226"/>
      <c r="BZ37" s="226"/>
      <c r="CA37" s="226"/>
      <c r="CB37" s="226"/>
      <c r="CC37" s="226"/>
    </row>
    <row r="38" spans="1:81" x14ac:dyDescent="0.25">
      <c r="A38" s="1213" t="s">
        <v>60</v>
      </c>
      <c r="B38" s="1214"/>
      <c r="C38" s="269"/>
      <c r="D38" s="270"/>
      <c r="E38" s="270"/>
      <c r="F38" s="267"/>
      <c r="G38" s="308"/>
      <c r="H38" s="269"/>
      <c r="I38" s="270"/>
      <c r="J38" s="270"/>
      <c r="K38" s="270"/>
      <c r="L38" s="270"/>
      <c r="M38" s="267"/>
      <c r="N38" s="309">
        <v>0</v>
      </c>
      <c r="O38" s="270"/>
      <c r="P38" s="267"/>
      <c r="Q38" s="237" t="s">
        <v>52</v>
      </c>
      <c r="R38" s="226"/>
      <c r="S38" s="226"/>
      <c r="T38" s="226"/>
      <c r="U38" s="226"/>
      <c r="V38" s="225"/>
      <c r="W38" s="225"/>
      <c r="X38" s="244"/>
      <c r="Y38" s="244"/>
      <c r="Z38" s="225"/>
      <c r="AA38" s="225"/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  <c r="AS38" s="226"/>
      <c r="AT38" s="226"/>
      <c r="AU38" s="226"/>
      <c r="AV38" s="226"/>
      <c r="AW38" s="226"/>
      <c r="AX38" s="226"/>
      <c r="AY38" s="226"/>
      <c r="AZ38" s="226"/>
      <c r="BA38" s="225"/>
      <c r="BB38" s="225"/>
      <c r="BC38" s="226"/>
      <c r="BD38" s="226"/>
      <c r="BE38" s="226"/>
      <c r="BF38" s="226"/>
      <c r="BG38" s="226"/>
      <c r="BH38" s="226"/>
      <c r="BI38" s="226"/>
      <c r="BJ38" s="226"/>
      <c r="BK38" s="226"/>
      <c r="BL38" s="226"/>
      <c r="BM38" s="226"/>
      <c r="BN38" s="226"/>
      <c r="BO38" s="226"/>
      <c r="BP38" s="226"/>
      <c r="BQ38" s="226"/>
      <c r="BR38" s="226"/>
      <c r="BS38" s="226"/>
      <c r="BT38" s="226"/>
      <c r="BU38" s="226"/>
      <c r="BV38" s="226"/>
      <c r="BW38" s="226"/>
      <c r="BX38" s="226"/>
      <c r="BY38" s="226"/>
      <c r="BZ38" s="226"/>
      <c r="CA38" s="226"/>
      <c r="CB38" s="226"/>
      <c r="CC38" s="226"/>
    </row>
    <row r="39" spans="1:81" x14ac:dyDescent="0.25">
      <c r="A39" s="1219" t="s">
        <v>61</v>
      </c>
      <c r="B39" s="1220"/>
      <c r="C39" s="281"/>
      <c r="D39" s="282"/>
      <c r="E39" s="282"/>
      <c r="F39" s="268"/>
      <c r="G39" s="310"/>
      <c r="H39" s="281"/>
      <c r="I39" s="282"/>
      <c r="J39" s="282"/>
      <c r="K39" s="282"/>
      <c r="L39" s="282"/>
      <c r="M39" s="268"/>
      <c r="N39" s="281"/>
      <c r="O39" s="311"/>
      <c r="P39" s="280"/>
      <c r="Q39" s="237"/>
      <c r="R39" s="226"/>
      <c r="S39" s="226"/>
      <c r="T39" s="226"/>
      <c r="U39" s="226"/>
      <c r="V39" s="225"/>
      <c r="W39" s="225"/>
      <c r="X39" s="244"/>
      <c r="Y39" s="244"/>
      <c r="Z39" s="225"/>
      <c r="AA39" s="225"/>
      <c r="AB39" s="226"/>
      <c r="AC39" s="226"/>
      <c r="AD39" s="226"/>
      <c r="AE39" s="226"/>
      <c r="AF39" s="226"/>
      <c r="AG39" s="226"/>
      <c r="AH39" s="226"/>
      <c r="AI39" s="226"/>
      <c r="AJ39" s="226"/>
      <c r="AK39" s="226"/>
      <c r="AL39" s="226"/>
      <c r="AM39" s="226"/>
      <c r="AN39" s="226"/>
      <c r="AO39" s="226"/>
      <c r="AP39" s="226"/>
      <c r="AQ39" s="226"/>
      <c r="AR39" s="226"/>
      <c r="AS39" s="226"/>
      <c r="AT39" s="226"/>
      <c r="AU39" s="226"/>
      <c r="AV39" s="226"/>
      <c r="AW39" s="226"/>
      <c r="AX39" s="226"/>
      <c r="AY39" s="226"/>
      <c r="AZ39" s="226"/>
      <c r="BA39" s="225"/>
      <c r="BB39" s="225"/>
      <c r="BC39" s="226"/>
      <c r="BD39" s="226"/>
      <c r="BE39" s="226"/>
      <c r="BF39" s="226"/>
      <c r="BG39" s="226"/>
      <c r="BH39" s="226"/>
      <c r="BI39" s="226"/>
      <c r="BJ39" s="226"/>
      <c r="BK39" s="226"/>
      <c r="BL39" s="226"/>
      <c r="BM39" s="226"/>
      <c r="BN39" s="226"/>
      <c r="BO39" s="226"/>
      <c r="BP39" s="226"/>
      <c r="BQ39" s="226"/>
      <c r="BR39" s="226"/>
      <c r="BS39" s="226"/>
      <c r="BT39" s="226"/>
      <c r="BU39" s="226"/>
      <c r="BV39" s="226"/>
      <c r="BW39" s="226"/>
      <c r="BX39" s="226"/>
      <c r="BY39" s="226"/>
      <c r="BZ39" s="226"/>
      <c r="CA39" s="226"/>
      <c r="CB39" s="226"/>
      <c r="CC39" s="226"/>
    </row>
    <row r="40" spans="1:81" x14ac:dyDescent="0.25">
      <c r="A40" s="1221" t="s">
        <v>62</v>
      </c>
      <c r="B40" s="1222"/>
      <c r="C40" s="281"/>
      <c r="D40" s="282"/>
      <c r="E40" s="282"/>
      <c r="F40" s="268"/>
      <c r="G40" s="310"/>
      <c r="H40" s="283"/>
      <c r="I40" s="312"/>
      <c r="J40" s="282"/>
      <c r="K40" s="282"/>
      <c r="L40" s="282"/>
      <c r="M40" s="268"/>
      <c r="N40" s="309">
        <v>0</v>
      </c>
      <c r="O40" s="282"/>
      <c r="P40" s="268"/>
      <c r="Q40" s="237"/>
      <c r="R40" s="226"/>
      <c r="S40" s="226"/>
      <c r="T40" s="226"/>
      <c r="U40" s="226"/>
      <c r="V40" s="225"/>
      <c r="W40" s="225"/>
      <c r="X40" s="244"/>
      <c r="Y40" s="244"/>
      <c r="Z40" s="225"/>
      <c r="AA40" s="225"/>
      <c r="AB40" s="226"/>
      <c r="AC40" s="226"/>
      <c r="AD40" s="226"/>
      <c r="AE40" s="226"/>
      <c r="AF40" s="226"/>
      <c r="AG40" s="226"/>
      <c r="AH40" s="226"/>
      <c r="AI40" s="226"/>
      <c r="AJ40" s="226"/>
      <c r="AK40" s="226"/>
      <c r="AL40" s="226"/>
      <c r="AM40" s="226"/>
      <c r="AN40" s="226"/>
      <c r="AO40" s="226"/>
      <c r="AP40" s="226"/>
      <c r="AQ40" s="226"/>
      <c r="AR40" s="226"/>
      <c r="AS40" s="226"/>
      <c r="AT40" s="226"/>
      <c r="AU40" s="226"/>
      <c r="AV40" s="226"/>
      <c r="AW40" s="226"/>
      <c r="AX40" s="226"/>
      <c r="AY40" s="226"/>
      <c r="AZ40" s="226"/>
      <c r="BA40" s="225"/>
      <c r="BB40" s="225"/>
      <c r="BC40" s="226"/>
      <c r="BD40" s="226"/>
      <c r="BE40" s="226"/>
      <c r="BF40" s="226"/>
      <c r="BG40" s="226"/>
      <c r="BH40" s="226"/>
      <c r="BI40" s="226"/>
      <c r="BJ40" s="226"/>
      <c r="BK40" s="226"/>
      <c r="BL40" s="226"/>
      <c r="BM40" s="226"/>
      <c r="BN40" s="226"/>
      <c r="BO40" s="226"/>
      <c r="BP40" s="226"/>
      <c r="BQ40" s="226"/>
      <c r="BR40" s="226"/>
      <c r="BS40" s="226"/>
      <c r="BT40" s="226"/>
      <c r="BU40" s="226"/>
      <c r="BV40" s="226"/>
      <c r="BW40" s="226"/>
      <c r="BX40" s="226"/>
      <c r="BY40" s="226"/>
      <c r="BZ40" s="226"/>
      <c r="CA40" s="226"/>
      <c r="CB40" s="226"/>
      <c r="CC40" s="226"/>
    </row>
    <row r="41" spans="1:81" x14ac:dyDescent="0.25">
      <c r="A41" s="1223" t="s">
        <v>63</v>
      </c>
      <c r="B41" s="1224"/>
      <c r="C41" s="288">
        <v>0</v>
      </c>
      <c r="D41" s="289">
        <v>0</v>
      </c>
      <c r="E41" s="289">
        <v>0</v>
      </c>
      <c r="F41" s="290">
        <v>0</v>
      </c>
      <c r="G41" s="313">
        <v>0</v>
      </c>
      <c r="H41" s="288">
        <v>0</v>
      </c>
      <c r="I41" s="289">
        <v>0</v>
      </c>
      <c r="J41" s="289">
        <v>0</v>
      </c>
      <c r="K41" s="289">
        <v>0</v>
      </c>
      <c r="L41" s="289">
        <v>0</v>
      </c>
      <c r="M41" s="290">
        <v>0</v>
      </c>
      <c r="N41" s="314">
        <v>0</v>
      </c>
      <c r="O41" s="315">
        <v>0</v>
      </c>
      <c r="P41" s="316">
        <v>0</v>
      </c>
      <c r="Q41" s="237" t="s">
        <v>52</v>
      </c>
      <c r="R41" s="226"/>
      <c r="S41" s="226"/>
      <c r="T41" s="226"/>
      <c r="U41" s="226"/>
      <c r="V41" s="225"/>
      <c r="W41" s="225"/>
      <c r="X41" s="244"/>
      <c r="Y41" s="244"/>
      <c r="Z41" s="225"/>
      <c r="AA41" s="225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6"/>
      <c r="AP41" s="226"/>
      <c r="AQ41" s="226"/>
      <c r="AR41" s="226"/>
      <c r="AS41" s="226"/>
      <c r="AT41" s="226"/>
      <c r="AU41" s="226"/>
      <c r="AV41" s="226"/>
      <c r="AW41" s="226"/>
      <c r="AX41" s="226"/>
      <c r="AY41" s="226"/>
      <c r="AZ41" s="226"/>
      <c r="BA41" s="225"/>
      <c r="BB41" s="225"/>
      <c r="BC41" s="226"/>
      <c r="BD41" s="226"/>
      <c r="BE41" s="226"/>
      <c r="BF41" s="226"/>
      <c r="BG41" s="226"/>
      <c r="BH41" s="226"/>
      <c r="BI41" s="226"/>
      <c r="BJ41" s="226"/>
      <c r="BK41" s="226"/>
      <c r="BL41" s="226"/>
      <c r="BM41" s="226"/>
      <c r="BN41" s="226"/>
      <c r="BO41" s="226"/>
      <c r="BP41" s="226"/>
      <c r="BQ41" s="226"/>
      <c r="BR41" s="226"/>
      <c r="BS41" s="226"/>
      <c r="BT41" s="226"/>
      <c r="BU41" s="226"/>
      <c r="BV41" s="226"/>
      <c r="BW41" s="226"/>
      <c r="BX41" s="226"/>
      <c r="BY41" s="226"/>
      <c r="BZ41" s="226"/>
      <c r="CA41" s="226"/>
      <c r="CB41" s="226"/>
      <c r="CC41" s="226"/>
    </row>
    <row r="42" spans="1:81" x14ac:dyDescent="0.25">
      <c r="A42" s="1225" t="s">
        <v>64</v>
      </c>
      <c r="B42" s="1226"/>
      <c r="C42" s="299"/>
      <c r="D42" s="300"/>
      <c r="E42" s="300"/>
      <c r="F42" s="301"/>
      <c r="G42" s="317"/>
      <c r="H42" s="299"/>
      <c r="I42" s="300"/>
      <c r="J42" s="300"/>
      <c r="K42" s="300"/>
      <c r="L42" s="300"/>
      <c r="M42" s="301"/>
      <c r="N42" s="314">
        <v>0</v>
      </c>
      <c r="O42" s="300"/>
      <c r="P42" s="301"/>
      <c r="Q42" s="237" t="s">
        <v>52</v>
      </c>
      <c r="R42" s="226"/>
      <c r="S42" s="226"/>
      <c r="T42" s="226"/>
      <c r="U42" s="226"/>
      <c r="V42" s="225"/>
      <c r="W42" s="225"/>
      <c r="X42" s="244"/>
      <c r="Y42" s="244"/>
      <c r="Z42" s="225"/>
      <c r="AA42" s="225"/>
      <c r="AB42" s="226"/>
      <c r="AC42" s="226"/>
      <c r="AD42" s="226"/>
      <c r="AE42" s="226"/>
      <c r="AF42" s="226"/>
      <c r="AG42" s="226"/>
      <c r="AH42" s="226"/>
      <c r="AI42" s="226"/>
      <c r="AJ42" s="226"/>
      <c r="AK42" s="226"/>
      <c r="AL42" s="226"/>
      <c r="AM42" s="226"/>
      <c r="AN42" s="226"/>
      <c r="AO42" s="226"/>
      <c r="AP42" s="226"/>
      <c r="AQ42" s="226"/>
      <c r="AR42" s="226"/>
      <c r="AS42" s="226"/>
      <c r="AT42" s="226"/>
      <c r="AU42" s="226"/>
      <c r="AV42" s="226"/>
      <c r="AW42" s="226"/>
      <c r="AX42" s="226"/>
      <c r="AY42" s="226"/>
      <c r="AZ42" s="226"/>
      <c r="BA42" s="225"/>
      <c r="BB42" s="225"/>
      <c r="BC42" s="226"/>
      <c r="BD42" s="226"/>
      <c r="BE42" s="226"/>
      <c r="BF42" s="226"/>
      <c r="BG42" s="226"/>
      <c r="BH42" s="226"/>
      <c r="BI42" s="226"/>
      <c r="BJ42" s="226"/>
      <c r="BK42" s="226"/>
      <c r="BL42" s="226"/>
      <c r="BM42" s="226"/>
      <c r="BN42" s="226"/>
      <c r="BO42" s="226"/>
      <c r="BP42" s="226"/>
      <c r="BQ42" s="226"/>
      <c r="BR42" s="226"/>
      <c r="BS42" s="226"/>
      <c r="BT42" s="226"/>
      <c r="BU42" s="226"/>
      <c r="BV42" s="226"/>
      <c r="BW42" s="226"/>
      <c r="BX42" s="226"/>
      <c r="BY42" s="226"/>
      <c r="BZ42" s="226"/>
      <c r="CA42" s="226"/>
      <c r="CB42" s="226"/>
      <c r="CC42" s="226"/>
    </row>
    <row r="43" spans="1:81" x14ac:dyDescent="0.25">
      <c r="A43" s="243" t="s">
        <v>65</v>
      </c>
      <c r="B43" s="223"/>
      <c r="C43" s="228"/>
      <c r="D43" s="233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5"/>
      <c r="V43" s="225"/>
      <c r="W43" s="225"/>
      <c r="X43" s="226"/>
      <c r="Y43" s="226"/>
      <c r="Z43" s="225"/>
      <c r="AA43" s="226"/>
      <c r="AB43" s="226"/>
      <c r="AC43" s="226"/>
      <c r="AD43" s="226"/>
      <c r="AE43" s="226"/>
      <c r="AF43" s="226"/>
      <c r="AG43" s="226"/>
      <c r="AH43" s="226"/>
      <c r="AI43" s="226"/>
      <c r="AJ43" s="226"/>
      <c r="AK43" s="226"/>
      <c r="AL43" s="226"/>
      <c r="AM43" s="226"/>
      <c r="AN43" s="226"/>
      <c r="AO43" s="226"/>
      <c r="AP43" s="226"/>
      <c r="AQ43" s="226"/>
      <c r="AR43" s="226"/>
      <c r="AS43" s="226"/>
      <c r="AT43" s="226"/>
      <c r="AU43" s="226"/>
      <c r="AV43" s="226"/>
      <c r="AW43" s="226"/>
      <c r="AX43" s="226"/>
      <c r="AY43" s="226"/>
      <c r="AZ43" s="226"/>
      <c r="BA43" s="225"/>
      <c r="BB43" s="225"/>
      <c r="BC43" s="226"/>
      <c r="BD43" s="226"/>
      <c r="BE43" s="226"/>
      <c r="BF43" s="226"/>
      <c r="BG43" s="226"/>
      <c r="BH43" s="226"/>
      <c r="BI43" s="226"/>
      <c r="BJ43" s="226"/>
      <c r="BK43" s="226"/>
      <c r="BL43" s="226"/>
      <c r="BM43" s="226"/>
      <c r="BN43" s="226"/>
      <c r="BO43" s="226"/>
      <c r="BP43" s="226"/>
      <c r="BQ43" s="226"/>
      <c r="BR43" s="226"/>
      <c r="BS43" s="226"/>
      <c r="BT43" s="226"/>
      <c r="BU43" s="226"/>
      <c r="BV43" s="226"/>
      <c r="BW43" s="226"/>
      <c r="BX43" s="226"/>
      <c r="BY43" s="226"/>
      <c r="BZ43" s="226"/>
      <c r="CA43" s="226"/>
      <c r="CB43" s="226"/>
      <c r="CC43" s="226"/>
    </row>
    <row r="44" spans="1:81" ht="31.5" x14ac:dyDescent="0.25">
      <c r="A44" s="1227" t="s">
        <v>66</v>
      </c>
      <c r="B44" s="1228"/>
      <c r="C44" s="248" t="s">
        <v>8</v>
      </c>
      <c r="D44" s="234" t="s">
        <v>67</v>
      </c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5"/>
      <c r="V44" s="225"/>
      <c r="W44" s="225"/>
      <c r="X44" s="244"/>
      <c r="Y44" s="244"/>
      <c r="Z44" s="225"/>
      <c r="AA44" s="226"/>
      <c r="AB44" s="226"/>
      <c r="AC44" s="226"/>
      <c r="AD44" s="226"/>
      <c r="AE44" s="226"/>
      <c r="AF44" s="226"/>
      <c r="AG44" s="226"/>
      <c r="AH44" s="226"/>
      <c r="AI44" s="226"/>
      <c r="AJ44" s="226"/>
      <c r="AK44" s="226"/>
      <c r="AL44" s="226"/>
      <c r="AM44" s="226"/>
      <c r="AN44" s="226"/>
      <c r="AO44" s="226"/>
      <c r="AP44" s="226"/>
      <c r="AQ44" s="226"/>
      <c r="AR44" s="226"/>
      <c r="AS44" s="226"/>
      <c r="AT44" s="226"/>
      <c r="AU44" s="226"/>
      <c r="AV44" s="226"/>
      <c r="AW44" s="226"/>
      <c r="AX44" s="226"/>
      <c r="AY44" s="226"/>
      <c r="AZ44" s="226"/>
      <c r="BA44" s="225"/>
      <c r="BB44" s="225"/>
      <c r="BC44" s="226"/>
      <c r="BD44" s="226"/>
      <c r="BE44" s="226"/>
      <c r="BF44" s="226"/>
      <c r="BG44" s="226"/>
      <c r="BH44" s="226"/>
      <c r="BI44" s="226"/>
      <c r="BJ44" s="226"/>
      <c r="BK44" s="226"/>
      <c r="BL44" s="226"/>
      <c r="BM44" s="226"/>
      <c r="BN44" s="226"/>
      <c r="BO44" s="226"/>
      <c r="BP44" s="226"/>
      <c r="BQ44" s="226"/>
      <c r="BR44" s="226"/>
      <c r="BS44" s="226"/>
      <c r="BT44" s="226"/>
      <c r="BU44" s="226"/>
      <c r="BV44" s="226"/>
      <c r="BW44" s="226"/>
      <c r="BX44" s="226"/>
      <c r="BY44" s="226"/>
      <c r="BZ44" s="226"/>
      <c r="CA44" s="226"/>
      <c r="CB44" s="226"/>
      <c r="CC44" s="226"/>
    </row>
    <row r="45" spans="1:81" x14ac:dyDescent="0.25">
      <c r="A45" s="1215" t="s">
        <v>68</v>
      </c>
      <c r="B45" s="1216"/>
      <c r="C45" s="265"/>
      <c r="D45" s="265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5"/>
      <c r="V45" s="225"/>
      <c r="W45" s="225"/>
      <c r="X45" s="244"/>
      <c r="Y45" s="244"/>
      <c r="Z45" s="225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  <c r="AS45" s="226"/>
      <c r="AT45" s="226"/>
      <c r="AU45" s="226"/>
      <c r="AV45" s="226"/>
      <c r="AW45" s="226"/>
      <c r="AX45" s="226"/>
      <c r="AY45" s="226"/>
      <c r="AZ45" s="226"/>
      <c r="BA45" s="225"/>
      <c r="BB45" s="225"/>
      <c r="BC45" s="226"/>
      <c r="BD45" s="226"/>
      <c r="BE45" s="226"/>
      <c r="BF45" s="226"/>
      <c r="BG45" s="226"/>
      <c r="BH45" s="226"/>
      <c r="BI45" s="226"/>
      <c r="BJ45" s="226"/>
      <c r="BK45" s="226"/>
      <c r="BL45" s="226"/>
      <c r="BM45" s="226"/>
      <c r="BN45" s="226"/>
      <c r="BO45" s="226"/>
      <c r="BP45" s="226"/>
      <c r="BQ45" s="226"/>
      <c r="BR45" s="226"/>
      <c r="BS45" s="226"/>
      <c r="BT45" s="226"/>
      <c r="BU45" s="226"/>
      <c r="BV45" s="226"/>
      <c r="BW45" s="226"/>
      <c r="BX45" s="226"/>
      <c r="BY45" s="226"/>
      <c r="BZ45" s="226"/>
      <c r="CA45" s="226"/>
      <c r="CB45" s="226"/>
      <c r="CC45" s="226"/>
    </row>
    <row r="46" spans="1:81" x14ac:dyDescent="0.25">
      <c r="A46" s="1217" t="s">
        <v>69</v>
      </c>
      <c r="B46" s="1218"/>
      <c r="C46" s="266"/>
      <c r="D46" s="28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5"/>
      <c r="V46" s="225"/>
      <c r="W46" s="225"/>
      <c r="X46" s="244"/>
      <c r="Y46" s="244"/>
      <c r="Z46" s="225"/>
      <c r="AA46" s="226"/>
      <c r="AB46" s="226"/>
      <c r="AC46" s="226"/>
      <c r="AD46" s="226"/>
      <c r="AE46" s="226"/>
      <c r="AF46" s="226"/>
      <c r="AG46" s="226"/>
      <c r="AH46" s="226"/>
      <c r="AI46" s="226"/>
      <c r="AJ46" s="226"/>
      <c r="AK46" s="226"/>
      <c r="AL46" s="226"/>
      <c r="AM46" s="226"/>
      <c r="AN46" s="226"/>
      <c r="AO46" s="226"/>
      <c r="AP46" s="226"/>
      <c r="AQ46" s="226"/>
      <c r="AR46" s="226"/>
      <c r="AS46" s="226"/>
      <c r="AT46" s="226"/>
      <c r="AU46" s="226"/>
      <c r="AV46" s="226"/>
      <c r="AW46" s="226"/>
      <c r="AX46" s="226"/>
      <c r="AY46" s="226"/>
      <c r="AZ46" s="226"/>
      <c r="BA46" s="225"/>
      <c r="BB46" s="225"/>
      <c r="BC46" s="226"/>
      <c r="BD46" s="226"/>
      <c r="BE46" s="226"/>
      <c r="BF46" s="226"/>
      <c r="BG46" s="226"/>
      <c r="BH46" s="226"/>
      <c r="BI46" s="226"/>
      <c r="BJ46" s="226"/>
      <c r="BK46" s="226"/>
      <c r="BL46" s="226"/>
      <c r="BM46" s="226"/>
      <c r="BN46" s="226"/>
      <c r="BO46" s="226"/>
      <c r="BP46" s="226"/>
      <c r="BQ46" s="226"/>
      <c r="BR46" s="226"/>
      <c r="BS46" s="226"/>
      <c r="BT46" s="226"/>
      <c r="BU46" s="226"/>
      <c r="BV46" s="226"/>
      <c r="BW46" s="226"/>
      <c r="BX46" s="226"/>
      <c r="BY46" s="226"/>
      <c r="BZ46" s="226"/>
      <c r="CA46" s="226"/>
      <c r="CB46" s="226"/>
      <c r="CC46" s="226"/>
    </row>
    <row r="47" spans="1:81" x14ac:dyDescent="0.25">
      <c r="A47" s="326"/>
      <c r="B47" s="326"/>
      <c r="C47" s="326"/>
      <c r="D47" s="326"/>
      <c r="E47" s="326"/>
      <c r="F47" s="326"/>
      <c r="G47" s="326"/>
      <c r="H47" s="326"/>
      <c r="I47" s="326"/>
      <c r="J47" s="326"/>
      <c r="K47" s="326"/>
      <c r="L47" s="326"/>
      <c r="M47" s="326"/>
      <c r="N47" s="326"/>
      <c r="O47" s="326"/>
      <c r="P47" s="326"/>
      <c r="Q47" s="326"/>
      <c r="R47" s="326"/>
      <c r="S47" s="326"/>
      <c r="T47" s="326"/>
      <c r="U47" s="326"/>
      <c r="V47" s="326"/>
      <c r="W47" s="326"/>
      <c r="X47" s="326"/>
      <c r="Y47" s="326"/>
      <c r="Z47" s="326"/>
      <c r="AA47" s="326"/>
      <c r="AB47" s="326"/>
      <c r="AC47" s="326"/>
      <c r="AD47" s="326"/>
      <c r="AE47" s="326"/>
      <c r="AF47" s="326"/>
      <c r="AG47" s="326"/>
      <c r="AH47" s="326"/>
      <c r="AI47" s="326"/>
      <c r="AJ47" s="326"/>
      <c r="AK47" s="326"/>
      <c r="AL47" s="326"/>
      <c r="AM47" s="326"/>
      <c r="AN47" s="326"/>
      <c r="AO47" s="326"/>
      <c r="AP47" s="326"/>
      <c r="AQ47" s="326"/>
      <c r="AR47" s="326"/>
      <c r="AS47" s="326"/>
      <c r="AT47" s="326"/>
      <c r="AU47" s="326"/>
      <c r="AV47" s="326"/>
      <c r="AW47" s="326"/>
      <c r="AX47" s="326"/>
      <c r="AY47" s="326"/>
      <c r="AZ47" s="326"/>
      <c r="BA47" s="326"/>
      <c r="BB47" s="326"/>
      <c r="BC47" s="326"/>
      <c r="BD47" s="326"/>
      <c r="BE47" s="326"/>
      <c r="BF47" s="326"/>
      <c r="BG47" s="326"/>
      <c r="BH47" s="326"/>
      <c r="BI47" s="326"/>
      <c r="BJ47" s="326"/>
      <c r="BK47" s="326"/>
      <c r="BL47" s="326"/>
      <c r="BM47" s="326"/>
      <c r="BN47" s="326"/>
      <c r="BO47" s="326"/>
      <c r="BP47" s="326"/>
      <c r="BQ47" s="326"/>
      <c r="BR47" s="326"/>
      <c r="BS47" s="326"/>
      <c r="BT47" s="326"/>
      <c r="BU47" s="326"/>
      <c r="BV47" s="326"/>
      <c r="BW47" s="326"/>
      <c r="BX47" s="326"/>
      <c r="BY47" s="326"/>
      <c r="BZ47" s="326"/>
      <c r="CA47" s="326"/>
      <c r="CB47" s="326"/>
      <c r="CC47" s="326"/>
    </row>
    <row r="48" spans="1:81" x14ac:dyDescent="0.25">
      <c r="A48" s="326"/>
      <c r="B48" s="326"/>
      <c r="C48" s="326"/>
      <c r="D48" s="326"/>
      <c r="E48" s="326"/>
      <c r="F48" s="326"/>
      <c r="G48" s="326"/>
      <c r="H48" s="326"/>
      <c r="I48" s="326"/>
      <c r="J48" s="326"/>
      <c r="K48" s="326"/>
      <c r="L48" s="326"/>
      <c r="M48" s="326"/>
      <c r="N48" s="326"/>
      <c r="O48" s="326"/>
      <c r="P48" s="326"/>
      <c r="Q48" s="326"/>
      <c r="R48" s="326"/>
      <c r="S48" s="326"/>
      <c r="T48" s="326"/>
      <c r="U48" s="326"/>
      <c r="V48" s="326"/>
      <c r="W48" s="326"/>
      <c r="X48" s="326"/>
      <c r="Y48" s="326"/>
      <c r="Z48" s="326"/>
      <c r="AA48" s="326"/>
      <c r="AB48" s="326"/>
      <c r="AC48" s="326"/>
      <c r="AD48" s="326"/>
      <c r="AE48" s="326"/>
      <c r="AF48" s="326"/>
      <c r="AG48" s="326"/>
      <c r="AH48" s="326"/>
      <c r="AI48" s="326"/>
      <c r="AJ48" s="326"/>
      <c r="AK48" s="326"/>
      <c r="AL48" s="326"/>
      <c r="AM48" s="326"/>
      <c r="AN48" s="326"/>
      <c r="AO48" s="326"/>
      <c r="AP48" s="326"/>
      <c r="AQ48" s="326"/>
      <c r="AR48" s="326"/>
      <c r="AS48" s="326"/>
      <c r="AT48" s="326"/>
      <c r="AU48" s="326"/>
      <c r="AV48" s="326"/>
      <c r="AW48" s="326"/>
      <c r="AX48" s="326"/>
      <c r="AY48" s="326"/>
      <c r="AZ48" s="326"/>
      <c r="BA48" s="326"/>
      <c r="BB48" s="326"/>
      <c r="BC48" s="326"/>
      <c r="BD48" s="326"/>
      <c r="BE48" s="326"/>
      <c r="BF48" s="326"/>
      <c r="BG48" s="326"/>
      <c r="BH48" s="326"/>
      <c r="BI48" s="326"/>
      <c r="BJ48" s="326"/>
      <c r="BK48" s="326"/>
      <c r="BL48" s="326"/>
      <c r="BM48" s="326"/>
      <c r="BN48" s="326"/>
      <c r="BO48" s="326"/>
      <c r="BP48" s="326"/>
      <c r="BQ48" s="326"/>
      <c r="BR48" s="326"/>
      <c r="BS48" s="326"/>
      <c r="BT48" s="326"/>
      <c r="BU48" s="326"/>
      <c r="BV48" s="326"/>
      <c r="BW48" s="326"/>
      <c r="BX48" s="326"/>
      <c r="BY48" s="326"/>
      <c r="BZ48" s="326"/>
      <c r="CA48" s="326"/>
      <c r="CB48" s="326"/>
      <c r="CC48" s="326"/>
    </row>
    <row r="49" spans="12:14" x14ac:dyDescent="0.25">
      <c r="L49" s="326"/>
      <c r="M49" s="326"/>
      <c r="N49" s="326"/>
    </row>
    <row r="50" spans="12:14" ht="15.75" x14ac:dyDescent="0.25">
      <c r="L50" s="326"/>
      <c r="M50" s="326"/>
      <c r="N50" s="327"/>
    </row>
    <row r="51" spans="12:14" ht="15.75" x14ac:dyDescent="0.25">
      <c r="L51" s="326"/>
      <c r="M51" s="326"/>
      <c r="N51" s="327"/>
    </row>
    <row r="52" spans="12:14" ht="15.75" x14ac:dyDescent="0.25">
      <c r="L52" s="326"/>
      <c r="M52" s="326"/>
      <c r="N52" s="327"/>
    </row>
    <row r="53" spans="12:14" ht="15.75" x14ac:dyDescent="0.25">
      <c r="L53" s="326"/>
      <c r="M53" s="326"/>
      <c r="N53" s="327"/>
    </row>
    <row r="54" spans="12:14" ht="15.75" x14ac:dyDescent="0.25">
      <c r="L54" s="327"/>
      <c r="M54" s="326"/>
      <c r="N54" s="326"/>
    </row>
    <row r="55" spans="12:14" ht="15.75" x14ac:dyDescent="0.25">
      <c r="L55" s="327"/>
      <c r="M55" s="326"/>
      <c r="N55" s="326"/>
    </row>
    <row r="56" spans="12:14" ht="15.75" x14ac:dyDescent="0.25">
      <c r="L56" s="327"/>
      <c r="M56" s="326"/>
      <c r="N56" s="326"/>
    </row>
    <row r="57" spans="12:14" ht="15.75" x14ac:dyDescent="0.25">
      <c r="L57" s="327"/>
      <c r="M57" s="326"/>
      <c r="N57" s="326"/>
    </row>
    <row r="58" spans="12:14" ht="15.75" x14ac:dyDescent="0.25">
      <c r="L58" s="327"/>
      <c r="M58" s="326"/>
      <c r="N58" s="326"/>
    </row>
    <row r="59" spans="12:14" ht="15.75" x14ac:dyDescent="0.25">
      <c r="L59" s="327"/>
      <c r="M59" s="326"/>
      <c r="N59" s="326"/>
    </row>
    <row r="60" spans="12:14" ht="15.75" x14ac:dyDescent="0.25">
      <c r="L60" s="327"/>
      <c r="M60" s="326"/>
      <c r="N60" s="326"/>
    </row>
    <row r="61" spans="12:14" ht="15.75" x14ac:dyDescent="0.25">
      <c r="L61" s="327"/>
      <c r="M61" s="326"/>
      <c r="N61" s="326"/>
    </row>
    <row r="62" spans="12:14" ht="15.75" x14ac:dyDescent="0.25">
      <c r="L62" s="327"/>
      <c r="M62" s="326"/>
      <c r="N62" s="326"/>
    </row>
    <row r="63" spans="12:14" ht="15.75" x14ac:dyDescent="0.25">
      <c r="L63" s="327"/>
      <c r="M63" s="326"/>
      <c r="N63" s="326"/>
    </row>
    <row r="64" spans="12:14" ht="15.75" x14ac:dyDescent="0.25">
      <c r="L64" s="327"/>
      <c r="M64" s="326"/>
      <c r="N64" s="326"/>
    </row>
    <row r="65" spans="12:12" ht="15.75" x14ac:dyDescent="0.25">
      <c r="L65" s="327"/>
    </row>
    <row r="66" spans="12:12" ht="15.75" x14ac:dyDescent="0.25">
      <c r="L66" s="327"/>
    </row>
    <row r="67" spans="12:12" ht="15.75" x14ac:dyDescent="0.25">
      <c r="L67" s="327"/>
    </row>
    <row r="68" spans="12:12" ht="15.75" x14ac:dyDescent="0.25">
      <c r="L68" s="327"/>
    </row>
    <row r="69" spans="12:12" ht="15.75" x14ac:dyDescent="0.25">
      <c r="L69" s="327"/>
    </row>
    <row r="70" spans="12:12" ht="15.75" x14ac:dyDescent="0.25">
      <c r="L70" s="327"/>
    </row>
    <row r="71" spans="12:12" ht="15.75" x14ac:dyDescent="0.25">
      <c r="L71" s="327"/>
    </row>
    <row r="72" spans="12:12" ht="15.75" x14ac:dyDescent="0.25">
      <c r="L72" s="327"/>
    </row>
    <row r="73" spans="12:12" ht="15.75" x14ac:dyDescent="0.25">
      <c r="L73" s="327"/>
    </row>
    <row r="74" spans="12:12" ht="15.75" x14ac:dyDescent="0.25">
      <c r="L74" s="327"/>
    </row>
    <row r="75" spans="12:12" ht="15.75" x14ac:dyDescent="0.25">
      <c r="L75" s="327"/>
    </row>
    <row r="76" spans="12:12" ht="15.75" x14ac:dyDescent="0.25">
      <c r="L76" s="327"/>
    </row>
    <row r="77" spans="12:12" ht="15.75" x14ac:dyDescent="0.25">
      <c r="L77" s="327"/>
    </row>
    <row r="78" spans="12:12" ht="15.75" x14ac:dyDescent="0.25">
      <c r="L78" s="327"/>
    </row>
    <row r="79" spans="12:12" ht="15.75" x14ac:dyDescent="0.25">
      <c r="L79" s="327"/>
    </row>
    <row r="80" spans="12:12" ht="15.75" x14ac:dyDescent="0.25">
      <c r="L80" s="327"/>
    </row>
    <row r="81" spans="12:12" ht="15.75" x14ac:dyDescent="0.25">
      <c r="L81" s="327"/>
    </row>
    <row r="82" spans="12:12" ht="15.75" x14ac:dyDescent="0.25">
      <c r="L82" s="327"/>
    </row>
    <row r="83" spans="12:12" ht="15.75" x14ac:dyDescent="0.25">
      <c r="L83" s="327"/>
    </row>
    <row r="84" spans="12:12" ht="15.75" x14ac:dyDescent="0.25">
      <c r="L84" s="327"/>
    </row>
    <row r="85" spans="12:12" ht="15.75" x14ac:dyDescent="0.25">
      <c r="L85" s="327"/>
    </row>
    <row r="86" spans="12:12" ht="15.75" x14ac:dyDescent="0.25">
      <c r="L86" s="327"/>
    </row>
    <row r="87" spans="12:12" ht="15.75" x14ac:dyDescent="0.25">
      <c r="L87" s="327"/>
    </row>
    <row r="88" spans="12:12" ht="15.75" x14ac:dyDescent="0.25">
      <c r="L88" s="327"/>
    </row>
    <row r="89" spans="12:12" ht="15.75" x14ac:dyDescent="0.25">
      <c r="L89" s="327"/>
    </row>
    <row r="90" spans="12:12" ht="15.75" x14ac:dyDescent="0.25">
      <c r="L90" s="327"/>
    </row>
    <row r="91" spans="12:12" ht="15.75" x14ac:dyDescent="0.25">
      <c r="L91" s="327"/>
    </row>
    <row r="92" spans="12:12" ht="15.75" x14ac:dyDescent="0.25">
      <c r="L92" s="327"/>
    </row>
    <row r="93" spans="12:12" ht="15.75" x14ac:dyDescent="0.25">
      <c r="L93" s="327"/>
    </row>
    <row r="94" spans="12:12" ht="15.75" x14ac:dyDescent="0.25">
      <c r="L94" s="327"/>
    </row>
    <row r="95" spans="12:12" ht="15.75" x14ac:dyDescent="0.25">
      <c r="L95" s="327"/>
    </row>
    <row r="96" spans="12:12" ht="15.75" x14ac:dyDescent="0.25">
      <c r="L96" s="327"/>
    </row>
    <row r="97" spans="12:12" ht="15.75" x14ac:dyDescent="0.25">
      <c r="L97" s="327"/>
    </row>
    <row r="98" spans="12:12" ht="15.75" x14ac:dyDescent="0.25">
      <c r="L98" s="327"/>
    </row>
    <row r="99" spans="12:12" ht="15.75" x14ac:dyDescent="0.25">
      <c r="L99" s="327"/>
    </row>
    <row r="100" spans="12:12" ht="15.75" x14ac:dyDescent="0.25">
      <c r="L100" s="327"/>
    </row>
    <row r="101" spans="12:12" ht="15.75" x14ac:dyDescent="0.25">
      <c r="L101" s="327"/>
    </row>
    <row r="102" spans="12:12" ht="15.75" x14ac:dyDescent="0.25">
      <c r="L102" s="327"/>
    </row>
    <row r="103" spans="12:12" ht="15.75" x14ac:dyDescent="0.25">
      <c r="L103" s="327"/>
    </row>
    <row r="104" spans="12:12" ht="15.75" x14ac:dyDescent="0.25">
      <c r="L104" s="327"/>
    </row>
    <row r="105" spans="12:12" ht="15.75" x14ac:dyDescent="0.25">
      <c r="L105" s="327"/>
    </row>
    <row r="106" spans="12:12" ht="15.75" x14ac:dyDescent="0.25">
      <c r="L106" s="327"/>
    </row>
    <row r="107" spans="12:12" ht="15.75" x14ac:dyDescent="0.25">
      <c r="L107" s="327"/>
    </row>
    <row r="108" spans="12:12" ht="15.75" x14ac:dyDescent="0.25">
      <c r="L108" s="327"/>
    </row>
    <row r="109" spans="12:12" ht="15.75" x14ac:dyDescent="0.25">
      <c r="L109" s="327"/>
    </row>
    <row r="110" spans="12:12" ht="15.75" x14ac:dyDescent="0.25">
      <c r="L110" s="327"/>
    </row>
    <row r="111" spans="12:12" ht="15.75" x14ac:dyDescent="0.25">
      <c r="L111" s="327"/>
    </row>
    <row r="200" spans="1:54" x14ac:dyDescent="0.25">
      <c r="A200" s="328">
        <v>0</v>
      </c>
      <c r="B200" s="222"/>
      <c r="C200" s="222"/>
      <c r="D200" s="222"/>
      <c r="E200" s="222"/>
      <c r="F200" s="222"/>
      <c r="G200" s="222"/>
      <c r="H200" s="222"/>
      <c r="I200" s="222"/>
      <c r="J200" s="222"/>
      <c r="K200" s="222"/>
      <c r="L200" s="222"/>
      <c r="M200" s="222"/>
      <c r="N200" s="222"/>
      <c r="O200" s="222"/>
      <c r="P200" s="222"/>
      <c r="Q200" s="222"/>
      <c r="R200" s="222"/>
      <c r="S200" s="222"/>
      <c r="T200" s="222"/>
      <c r="U200" s="222"/>
      <c r="V200" s="222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/>
      <c r="AG200" s="222"/>
      <c r="AH200" s="222"/>
      <c r="AI200" s="222"/>
      <c r="AJ200" s="222"/>
      <c r="AK200" s="222"/>
      <c r="AL200" s="222"/>
      <c r="AM200" s="222"/>
      <c r="AN200" s="222"/>
      <c r="AO200" s="222"/>
      <c r="AP200" s="222"/>
      <c r="AQ200" s="222"/>
      <c r="AR200" s="222"/>
      <c r="AS200" s="222"/>
      <c r="AT200" s="222"/>
      <c r="AU200" s="222"/>
      <c r="AV200" s="222"/>
      <c r="AW200" s="222"/>
      <c r="AX200" s="222"/>
      <c r="AY200" s="222"/>
      <c r="AZ200" s="222"/>
      <c r="BA200" s="222"/>
      <c r="BB200" s="32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434" t="s">
        <v>0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9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  <c r="AV1" s="336"/>
      <c r="AW1" s="336"/>
      <c r="AX1" s="336"/>
      <c r="AY1" s="336"/>
      <c r="AZ1" s="336"/>
      <c r="BA1" s="336"/>
      <c r="BB1" s="336"/>
    </row>
    <row r="2" spans="1:54" ht="15.75" x14ac:dyDescent="0.25">
      <c r="A2" s="434" t="s">
        <v>70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9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  <c r="AV2" s="336"/>
      <c r="AW2" s="336"/>
      <c r="AX2" s="336"/>
      <c r="AY2" s="336"/>
      <c r="AZ2" s="336"/>
      <c r="BA2" s="336"/>
      <c r="BB2" s="336"/>
    </row>
    <row r="3" spans="1:54" ht="15.75" x14ac:dyDescent="0.25">
      <c r="A3" s="434" t="s">
        <v>71</v>
      </c>
      <c r="B3" s="335"/>
      <c r="C3" s="335"/>
      <c r="D3" s="337"/>
      <c r="E3" s="335"/>
      <c r="F3" s="335"/>
      <c r="G3" s="335"/>
      <c r="H3" s="335"/>
      <c r="I3" s="335"/>
      <c r="J3" s="335"/>
      <c r="K3" s="335"/>
      <c r="L3" s="339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  <c r="AV3" s="336"/>
      <c r="AW3" s="336"/>
      <c r="AX3" s="336"/>
      <c r="AY3" s="336"/>
      <c r="AZ3" s="336"/>
      <c r="BA3" s="336"/>
      <c r="BB3" s="336"/>
    </row>
    <row r="4" spans="1:54" ht="15.75" x14ac:dyDescent="0.25">
      <c r="A4" s="434" t="s">
        <v>72</v>
      </c>
      <c r="B4" s="335"/>
      <c r="C4" s="335"/>
      <c r="D4" s="335"/>
      <c r="E4" s="335"/>
      <c r="F4" s="335"/>
      <c r="G4" s="335"/>
      <c r="H4" s="335"/>
      <c r="I4" s="335"/>
      <c r="J4" s="335"/>
      <c r="K4" s="335"/>
      <c r="L4" s="339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  <c r="AU4" s="336"/>
      <c r="AV4" s="336"/>
      <c r="AW4" s="336"/>
      <c r="AX4" s="336"/>
      <c r="AY4" s="336"/>
      <c r="AZ4" s="336"/>
      <c r="BA4" s="336"/>
      <c r="BB4" s="336"/>
    </row>
    <row r="5" spans="1:54" ht="15.75" x14ac:dyDescent="0.25">
      <c r="A5" s="334" t="s">
        <v>73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  <c r="L5" s="339"/>
      <c r="M5" s="336"/>
      <c r="N5" s="336"/>
      <c r="O5" s="336"/>
      <c r="P5" s="336"/>
      <c r="Q5" s="336"/>
      <c r="R5" s="336"/>
      <c r="S5" s="336"/>
      <c r="T5" s="336"/>
      <c r="U5" s="336"/>
      <c r="V5" s="336"/>
      <c r="W5" s="336"/>
      <c r="X5" s="336"/>
      <c r="Y5" s="336"/>
      <c r="Z5" s="336"/>
      <c r="AA5" s="336"/>
      <c r="AB5" s="336"/>
      <c r="AC5" s="336"/>
      <c r="AD5" s="336"/>
      <c r="AE5" s="336"/>
      <c r="AF5" s="336"/>
      <c r="AG5" s="336"/>
      <c r="AH5" s="336"/>
      <c r="AI5" s="336"/>
      <c r="AJ5" s="336"/>
      <c r="AK5" s="336"/>
      <c r="AL5" s="336"/>
      <c r="AM5" s="336"/>
      <c r="AN5" s="336"/>
      <c r="AO5" s="336"/>
      <c r="AP5" s="336"/>
      <c r="AQ5" s="336"/>
      <c r="AR5" s="336"/>
      <c r="AS5" s="336"/>
      <c r="AT5" s="336"/>
      <c r="AU5" s="336"/>
      <c r="AV5" s="336"/>
      <c r="AW5" s="336"/>
      <c r="AX5" s="336"/>
      <c r="AY5" s="336"/>
      <c r="AZ5" s="336"/>
      <c r="BA5" s="336"/>
      <c r="BB5" s="336"/>
    </row>
    <row r="6" spans="1:54" ht="15.75" x14ac:dyDescent="0.25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373"/>
      <c r="K6" s="373"/>
      <c r="L6" s="373"/>
      <c r="M6" s="373"/>
      <c r="N6" s="373"/>
      <c r="O6" s="373"/>
      <c r="P6" s="346"/>
      <c r="Q6" s="336"/>
      <c r="R6" s="336"/>
      <c r="S6" s="336"/>
      <c r="T6" s="336"/>
      <c r="U6" s="335"/>
      <c r="V6" s="335"/>
      <c r="W6" s="335"/>
      <c r="X6" s="335"/>
      <c r="Y6" s="335"/>
      <c r="Z6" s="335"/>
      <c r="AA6" s="336"/>
      <c r="AB6" s="336"/>
      <c r="AC6" s="336"/>
      <c r="AD6" s="336"/>
      <c r="AE6" s="336"/>
      <c r="AF6" s="336"/>
      <c r="AG6" s="336"/>
      <c r="AH6" s="336"/>
      <c r="AI6" s="336"/>
      <c r="AJ6" s="336"/>
      <c r="AK6" s="336"/>
      <c r="AL6" s="336"/>
      <c r="AM6" s="336"/>
      <c r="AN6" s="336"/>
      <c r="AO6" s="336"/>
      <c r="AP6" s="336"/>
      <c r="AQ6" s="336"/>
      <c r="AR6" s="336"/>
      <c r="AS6" s="336"/>
      <c r="AT6" s="336"/>
      <c r="AU6" s="336"/>
      <c r="AV6" s="336"/>
      <c r="AW6" s="336"/>
      <c r="AX6" s="336"/>
      <c r="AY6" s="336"/>
      <c r="AZ6" s="336"/>
      <c r="BA6" s="336"/>
      <c r="BB6" s="336"/>
    </row>
    <row r="7" spans="1:54" x14ac:dyDescent="0.25">
      <c r="A7" s="342" t="s">
        <v>2</v>
      </c>
      <c r="B7" s="352"/>
      <c r="C7" s="352"/>
      <c r="D7" s="352"/>
      <c r="E7" s="352"/>
      <c r="F7" s="352"/>
      <c r="G7" s="352"/>
      <c r="H7" s="352"/>
      <c r="I7" s="352"/>
      <c r="J7" s="348"/>
      <c r="K7" s="351"/>
      <c r="L7" s="351"/>
      <c r="M7" s="351"/>
      <c r="N7" s="341"/>
      <c r="O7" s="341"/>
      <c r="P7" s="351"/>
      <c r="Q7" s="336"/>
      <c r="R7" s="336"/>
      <c r="S7" s="336"/>
      <c r="T7" s="336"/>
      <c r="U7" s="335"/>
      <c r="V7" s="335"/>
      <c r="W7" s="335"/>
      <c r="X7" s="335"/>
      <c r="Y7" s="335"/>
      <c r="Z7" s="335"/>
      <c r="AA7" s="336"/>
      <c r="AB7" s="336"/>
      <c r="AC7" s="336"/>
      <c r="AD7" s="336"/>
      <c r="AE7" s="336"/>
      <c r="AF7" s="336"/>
      <c r="AG7" s="336"/>
      <c r="AH7" s="336"/>
      <c r="AI7" s="336"/>
      <c r="AJ7" s="336"/>
      <c r="AK7" s="336"/>
      <c r="AL7" s="336"/>
      <c r="AM7" s="336"/>
      <c r="AN7" s="336"/>
      <c r="AO7" s="336"/>
      <c r="AP7" s="336"/>
      <c r="AQ7" s="336"/>
      <c r="AR7" s="336"/>
      <c r="AS7" s="336"/>
      <c r="AT7" s="336"/>
      <c r="AU7" s="336"/>
      <c r="AV7" s="336"/>
      <c r="AW7" s="336"/>
      <c r="AX7" s="336"/>
      <c r="AY7" s="336"/>
      <c r="AZ7" s="336"/>
      <c r="BA7" s="336"/>
      <c r="BB7" s="336"/>
    </row>
    <row r="8" spans="1:54" x14ac:dyDescent="0.2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336"/>
      <c r="K8" s="336"/>
      <c r="L8" s="336"/>
      <c r="M8" s="335"/>
      <c r="N8" s="336"/>
      <c r="O8" s="336"/>
      <c r="P8" s="336"/>
      <c r="Q8" s="336"/>
      <c r="R8" s="335"/>
      <c r="S8" s="335"/>
      <c r="T8" s="335"/>
      <c r="U8" s="335"/>
      <c r="V8" s="335"/>
      <c r="W8" s="335"/>
      <c r="X8" s="336"/>
      <c r="Y8" s="336"/>
      <c r="Z8" s="336"/>
      <c r="AA8" s="336"/>
      <c r="AB8" s="336"/>
      <c r="AC8" s="336"/>
      <c r="AD8" s="336"/>
      <c r="AE8" s="336"/>
      <c r="AF8" s="336"/>
      <c r="AG8" s="336"/>
      <c r="AH8" s="336"/>
      <c r="AI8" s="336"/>
      <c r="AJ8" s="336"/>
      <c r="AK8" s="336"/>
      <c r="AL8" s="336"/>
      <c r="AM8" s="336"/>
      <c r="AN8" s="336"/>
      <c r="AO8" s="336"/>
      <c r="AP8" s="336"/>
      <c r="AQ8" s="354"/>
      <c r="AR8" s="354"/>
      <c r="AS8" s="354"/>
      <c r="AT8" s="354"/>
      <c r="AU8" s="345"/>
      <c r="AV8" s="345"/>
      <c r="AW8" s="345"/>
      <c r="AX8" s="354"/>
      <c r="AY8" s="354"/>
      <c r="AZ8" s="354"/>
      <c r="BA8" s="354"/>
      <c r="BB8" s="354"/>
    </row>
    <row r="9" spans="1:54" ht="63" x14ac:dyDescent="0.25">
      <c r="A9" s="1234"/>
      <c r="B9" s="360" t="s">
        <v>8</v>
      </c>
      <c r="C9" s="361" t="s">
        <v>9</v>
      </c>
      <c r="D9" s="362" t="s">
        <v>10</v>
      </c>
      <c r="E9" s="371" t="s">
        <v>11</v>
      </c>
      <c r="F9" s="371" t="s">
        <v>12</v>
      </c>
      <c r="G9" s="1239"/>
      <c r="H9" s="371" t="s">
        <v>13</v>
      </c>
      <c r="I9" s="371" t="s">
        <v>14</v>
      </c>
      <c r="J9" s="336"/>
      <c r="K9" s="336"/>
      <c r="L9" s="336"/>
      <c r="M9" s="335"/>
      <c r="N9" s="336"/>
      <c r="O9" s="336"/>
      <c r="P9" s="336"/>
      <c r="Q9" s="336"/>
      <c r="R9" s="335"/>
      <c r="S9" s="335"/>
      <c r="T9" s="335"/>
      <c r="U9" s="335"/>
      <c r="V9" s="335"/>
      <c r="W9" s="335"/>
      <c r="X9" s="336"/>
      <c r="Y9" s="336"/>
      <c r="Z9" s="336"/>
      <c r="AA9" s="336"/>
      <c r="AB9" s="336"/>
      <c r="AC9" s="336"/>
      <c r="AD9" s="336"/>
      <c r="AE9" s="336"/>
      <c r="AF9" s="336"/>
      <c r="AG9" s="336"/>
      <c r="AH9" s="336"/>
      <c r="AI9" s="336"/>
      <c r="AJ9" s="336"/>
      <c r="AK9" s="336"/>
      <c r="AL9" s="336"/>
      <c r="AM9" s="336"/>
      <c r="AN9" s="336"/>
      <c r="AO9" s="336"/>
      <c r="AP9" s="336"/>
      <c r="AQ9" s="354"/>
      <c r="AR9" s="354"/>
      <c r="AS9" s="354"/>
      <c r="AT9" s="354"/>
      <c r="AU9" s="345"/>
      <c r="AV9" s="345"/>
      <c r="AW9" s="345"/>
      <c r="AX9" s="354"/>
      <c r="AY9" s="354"/>
      <c r="AZ9" s="354"/>
      <c r="BA9" s="354"/>
      <c r="BB9" s="354"/>
    </row>
    <row r="10" spans="1:54" ht="21" x14ac:dyDescent="0.25">
      <c r="A10" s="363" t="s">
        <v>15</v>
      </c>
      <c r="B10" s="428">
        <v>0</v>
      </c>
      <c r="C10" s="413">
        <v>0</v>
      </c>
      <c r="D10" s="414">
        <v>0</v>
      </c>
      <c r="E10" s="413">
        <v>0</v>
      </c>
      <c r="F10" s="414">
        <v>0</v>
      </c>
      <c r="G10" s="412">
        <v>0</v>
      </c>
      <c r="H10" s="415">
        <v>0</v>
      </c>
      <c r="I10" s="414">
        <v>0</v>
      </c>
      <c r="J10" s="357" t="s">
        <v>52</v>
      </c>
      <c r="K10" s="335"/>
      <c r="L10" s="335"/>
      <c r="M10" s="335"/>
      <c r="N10" s="336"/>
      <c r="O10" s="336"/>
      <c r="P10" s="336"/>
      <c r="Q10" s="336"/>
      <c r="R10" s="335"/>
      <c r="S10" s="335"/>
      <c r="T10" s="336" t="s">
        <v>52</v>
      </c>
      <c r="U10" s="335"/>
      <c r="V10" s="335"/>
      <c r="W10" s="335">
        <v>0</v>
      </c>
      <c r="X10" s="354"/>
      <c r="Y10" s="354"/>
      <c r="Z10" s="336"/>
      <c r="AA10" s="336"/>
      <c r="AB10" s="336"/>
      <c r="AC10" s="336"/>
      <c r="AD10" s="336"/>
      <c r="AE10" s="336"/>
      <c r="AF10" s="336"/>
      <c r="AG10" s="336"/>
      <c r="AH10" s="336"/>
      <c r="AI10" s="336"/>
      <c r="AJ10" s="336"/>
      <c r="AK10" s="336"/>
      <c r="AL10" s="336"/>
      <c r="AM10" s="336"/>
      <c r="AN10" s="336"/>
      <c r="AO10" s="336"/>
      <c r="AP10" s="336"/>
      <c r="AQ10" s="354"/>
      <c r="AR10" s="354"/>
      <c r="AS10" s="354"/>
      <c r="AT10" s="354"/>
      <c r="AU10" s="345"/>
      <c r="AV10" s="345"/>
      <c r="AW10" s="345"/>
      <c r="AX10" s="354"/>
      <c r="AY10" s="354"/>
      <c r="AZ10" s="354"/>
      <c r="BA10" s="359" t="s">
        <v>52</v>
      </c>
      <c r="BB10" s="435">
        <v>0</v>
      </c>
    </row>
    <row r="11" spans="1:54" x14ac:dyDescent="0.25">
      <c r="A11" s="364" t="s">
        <v>16</v>
      </c>
      <c r="B11" s="406">
        <v>0</v>
      </c>
      <c r="C11" s="403"/>
      <c r="D11" s="405"/>
      <c r="E11" s="403"/>
      <c r="F11" s="405"/>
      <c r="G11" s="408"/>
      <c r="H11" s="404"/>
      <c r="I11" s="405"/>
      <c r="J11" s="357" t="s">
        <v>52</v>
      </c>
      <c r="K11" s="335"/>
      <c r="L11" s="335"/>
      <c r="M11" s="335"/>
      <c r="N11" s="336"/>
      <c r="O11" s="336"/>
      <c r="P11" s="336"/>
      <c r="Q11" s="336"/>
      <c r="R11" s="335"/>
      <c r="S11" s="335"/>
      <c r="T11" s="336"/>
      <c r="U11" s="335"/>
      <c r="V11" s="335"/>
      <c r="W11" s="335"/>
      <c r="X11" s="354"/>
      <c r="Y11" s="354"/>
      <c r="Z11" s="336"/>
      <c r="AA11" s="336"/>
      <c r="AB11" s="336"/>
      <c r="AC11" s="336"/>
      <c r="AD11" s="336"/>
      <c r="AE11" s="336"/>
      <c r="AF11" s="336"/>
      <c r="AG11" s="336"/>
      <c r="AH11" s="336"/>
      <c r="AI11" s="336"/>
      <c r="AJ11" s="336"/>
      <c r="AK11" s="336"/>
      <c r="AL11" s="336"/>
      <c r="AM11" s="336"/>
      <c r="AN11" s="336"/>
      <c r="AO11" s="336"/>
      <c r="AP11" s="336"/>
      <c r="AQ11" s="354"/>
      <c r="AR11" s="354"/>
      <c r="AS11" s="354"/>
      <c r="AT11" s="354"/>
      <c r="AU11" s="345"/>
      <c r="AV11" s="345"/>
      <c r="AW11" s="345"/>
      <c r="AX11" s="354"/>
      <c r="AY11" s="354"/>
      <c r="AZ11" s="354"/>
      <c r="BA11" s="359" t="s">
        <v>52</v>
      </c>
      <c r="BB11" s="435">
        <v>0</v>
      </c>
    </row>
    <row r="12" spans="1:54" ht="21" x14ac:dyDescent="0.25">
      <c r="A12" s="355" t="s">
        <v>17</v>
      </c>
      <c r="B12" s="402">
        <v>0</v>
      </c>
      <c r="C12" s="379"/>
      <c r="D12" s="377"/>
      <c r="E12" s="379"/>
      <c r="F12" s="377"/>
      <c r="G12" s="388"/>
      <c r="H12" s="380"/>
      <c r="I12" s="377"/>
      <c r="J12" s="357" t="s">
        <v>52</v>
      </c>
      <c r="K12" s="335"/>
      <c r="L12" s="335"/>
      <c r="M12" s="335"/>
      <c r="N12" s="336"/>
      <c r="O12" s="336"/>
      <c r="P12" s="336"/>
      <c r="Q12" s="336"/>
      <c r="R12" s="335"/>
      <c r="S12" s="335"/>
      <c r="T12" s="354"/>
      <c r="U12" s="335"/>
      <c r="V12" s="335"/>
      <c r="W12" s="354"/>
      <c r="X12" s="354"/>
      <c r="Y12" s="354"/>
      <c r="Z12" s="336"/>
      <c r="AA12" s="336"/>
      <c r="AB12" s="336"/>
      <c r="AC12" s="336"/>
      <c r="AD12" s="336"/>
      <c r="AE12" s="336"/>
      <c r="AF12" s="336"/>
      <c r="AG12" s="336"/>
      <c r="AH12" s="336"/>
      <c r="AI12" s="336"/>
      <c r="AJ12" s="336"/>
      <c r="AK12" s="336"/>
      <c r="AL12" s="336"/>
      <c r="AM12" s="336"/>
      <c r="AN12" s="336"/>
      <c r="AO12" s="336"/>
      <c r="AP12" s="336"/>
      <c r="AQ12" s="354"/>
      <c r="AR12" s="354"/>
      <c r="AS12" s="354"/>
      <c r="AT12" s="354"/>
      <c r="AU12" s="345"/>
      <c r="AV12" s="345"/>
      <c r="AW12" s="345"/>
      <c r="AX12" s="354"/>
      <c r="AY12" s="354"/>
      <c r="AZ12" s="354"/>
      <c r="BA12" s="359" t="s">
        <v>52</v>
      </c>
      <c r="BB12" s="435">
        <v>0</v>
      </c>
    </row>
    <row r="13" spans="1:54" ht="21" x14ac:dyDescent="0.25">
      <c r="A13" s="355" t="s">
        <v>18</v>
      </c>
      <c r="B13" s="402">
        <v>0</v>
      </c>
      <c r="C13" s="379"/>
      <c r="D13" s="377"/>
      <c r="E13" s="379"/>
      <c r="F13" s="388"/>
      <c r="G13" s="388"/>
      <c r="H13" s="407"/>
      <c r="I13" s="388"/>
      <c r="J13" s="357" t="s">
        <v>52</v>
      </c>
      <c r="K13" s="335"/>
      <c r="L13" s="335"/>
      <c r="M13" s="335"/>
      <c r="N13" s="336"/>
      <c r="O13" s="336"/>
      <c r="P13" s="336"/>
      <c r="Q13" s="336"/>
      <c r="R13" s="335"/>
      <c r="S13" s="335"/>
      <c r="T13" s="336"/>
      <c r="U13" s="335"/>
      <c r="V13" s="335"/>
      <c r="W13" s="335"/>
      <c r="X13" s="354"/>
      <c r="Y13" s="354"/>
      <c r="Z13" s="336"/>
      <c r="AA13" s="336"/>
      <c r="AB13" s="336"/>
      <c r="AC13" s="336"/>
      <c r="AD13" s="336"/>
      <c r="AE13" s="336"/>
      <c r="AF13" s="336"/>
      <c r="AG13" s="336"/>
      <c r="AH13" s="336"/>
      <c r="AI13" s="336"/>
      <c r="AJ13" s="336"/>
      <c r="AK13" s="336"/>
      <c r="AL13" s="336"/>
      <c r="AM13" s="336"/>
      <c r="AN13" s="336"/>
      <c r="AO13" s="336"/>
      <c r="AP13" s="336"/>
      <c r="AQ13" s="354"/>
      <c r="AR13" s="354"/>
      <c r="AS13" s="354"/>
      <c r="AT13" s="354"/>
      <c r="AU13" s="345"/>
      <c r="AV13" s="345"/>
      <c r="AW13" s="345"/>
      <c r="AX13" s="354"/>
      <c r="AY13" s="354"/>
      <c r="AZ13" s="354"/>
      <c r="BA13" s="359" t="s">
        <v>52</v>
      </c>
      <c r="BB13" s="435">
        <v>0</v>
      </c>
    </row>
    <row r="14" spans="1:54" ht="31.5" x14ac:dyDescent="0.25">
      <c r="A14" s="355" t="s">
        <v>19</v>
      </c>
      <c r="B14" s="402">
        <v>0</v>
      </c>
      <c r="C14" s="379"/>
      <c r="D14" s="377"/>
      <c r="E14" s="379"/>
      <c r="F14" s="388"/>
      <c r="G14" s="388"/>
      <c r="H14" s="407"/>
      <c r="I14" s="388"/>
      <c r="J14" s="357" t="s">
        <v>52</v>
      </c>
      <c r="K14" s="335"/>
      <c r="L14" s="335"/>
      <c r="M14" s="335"/>
      <c r="N14" s="336"/>
      <c r="O14" s="336"/>
      <c r="P14" s="336"/>
      <c r="Q14" s="336"/>
      <c r="R14" s="335"/>
      <c r="S14" s="335"/>
      <c r="T14" s="336"/>
      <c r="U14" s="335"/>
      <c r="V14" s="335"/>
      <c r="W14" s="335"/>
      <c r="X14" s="354"/>
      <c r="Y14" s="354"/>
      <c r="Z14" s="336"/>
      <c r="AA14" s="336"/>
      <c r="AB14" s="336"/>
      <c r="AC14" s="336"/>
      <c r="AD14" s="336"/>
      <c r="AE14" s="336"/>
      <c r="AF14" s="336"/>
      <c r="AG14" s="336"/>
      <c r="AH14" s="336"/>
      <c r="AI14" s="336"/>
      <c r="AJ14" s="336"/>
      <c r="AK14" s="336"/>
      <c r="AL14" s="336"/>
      <c r="AM14" s="336"/>
      <c r="AN14" s="336"/>
      <c r="AO14" s="336"/>
      <c r="AP14" s="336"/>
      <c r="AQ14" s="354"/>
      <c r="AR14" s="354"/>
      <c r="AS14" s="354"/>
      <c r="AT14" s="354"/>
      <c r="AU14" s="345"/>
      <c r="AV14" s="345"/>
      <c r="AW14" s="345"/>
      <c r="AX14" s="354"/>
      <c r="AY14" s="354"/>
      <c r="AZ14" s="354"/>
      <c r="BA14" s="359" t="s">
        <v>52</v>
      </c>
      <c r="BB14" s="435">
        <v>0</v>
      </c>
    </row>
    <row r="15" spans="1:54" ht="42" x14ac:dyDescent="0.25">
      <c r="A15" s="355" t="s">
        <v>20</v>
      </c>
      <c r="B15" s="402">
        <v>0</v>
      </c>
      <c r="C15" s="379"/>
      <c r="D15" s="377"/>
      <c r="E15" s="379"/>
      <c r="F15" s="388"/>
      <c r="G15" s="388"/>
      <c r="H15" s="407"/>
      <c r="I15" s="388"/>
      <c r="J15" s="357" t="s">
        <v>52</v>
      </c>
      <c r="K15" s="335"/>
      <c r="L15" s="335"/>
      <c r="M15" s="335"/>
      <c r="N15" s="336"/>
      <c r="O15" s="336"/>
      <c r="P15" s="336"/>
      <c r="Q15" s="336"/>
      <c r="R15" s="335"/>
      <c r="S15" s="335"/>
      <c r="T15" s="336"/>
      <c r="U15" s="335"/>
      <c r="V15" s="335"/>
      <c r="W15" s="335"/>
      <c r="X15" s="354"/>
      <c r="Y15" s="354"/>
      <c r="Z15" s="336"/>
      <c r="AA15" s="336"/>
      <c r="AB15" s="336"/>
      <c r="AC15" s="336"/>
      <c r="AD15" s="336"/>
      <c r="AE15" s="336"/>
      <c r="AF15" s="336"/>
      <c r="AG15" s="336"/>
      <c r="AH15" s="336"/>
      <c r="AI15" s="336"/>
      <c r="AJ15" s="336"/>
      <c r="AK15" s="336"/>
      <c r="AL15" s="336"/>
      <c r="AM15" s="336"/>
      <c r="AN15" s="336"/>
      <c r="AO15" s="336"/>
      <c r="AP15" s="336"/>
      <c r="AQ15" s="354"/>
      <c r="AR15" s="354"/>
      <c r="AS15" s="354"/>
      <c r="AT15" s="354"/>
      <c r="AU15" s="345"/>
      <c r="AV15" s="345"/>
      <c r="AW15" s="345"/>
      <c r="AX15" s="354"/>
      <c r="AY15" s="354"/>
      <c r="AZ15" s="354"/>
      <c r="BA15" s="359" t="s">
        <v>52</v>
      </c>
      <c r="BB15" s="435">
        <v>0</v>
      </c>
    </row>
    <row r="16" spans="1:54" ht="42" x14ac:dyDescent="0.25">
      <c r="A16" s="355" t="s">
        <v>21</v>
      </c>
      <c r="B16" s="383"/>
      <c r="C16" s="383"/>
      <c r="D16" s="385"/>
      <c r="E16" s="383"/>
      <c r="F16" s="385"/>
      <c r="G16" s="383"/>
      <c r="H16" s="383"/>
      <c r="I16" s="385"/>
      <c r="J16" s="357"/>
      <c r="K16" s="335"/>
      <c r="L16" s="335"/>
      <c r="M16" s="335"/>
      <c r="N16" s="336"/>
      <c r="O16" s="336"/>
      <c r="P16" s="336"/>
      <c r="Q16" s="336"/>
      <c r="R16" s="335"/>
      <c r="S16" s="335"/>
      <c r="T16" s="336"/>
      <c r="U16" s="335"/>
      <c r="V16" s="335"/>
      <c r="W16" s="335"/>
      <c r="X16" s="354"/>
      <c r="Y16" s="354"/>
      <c r="Z16" s="336"/>
      <c r="AA16" s="336"/>
      <c r="AB16" s="336"/>
      <c r="AC16" s="336"/>
      <c r="AD16" s="336"/>
      <c r="AE16" s="336"/>
      <c r="AF16" s="336"/>
      <c r="AG16" s="336"/>
      <c r="AH16" s="336"/>
      <c r="AI16" s="336"/>
      <c r="AJ16" s="336"/>
      <c r="AK16" s="336"/>
      <c r="AL16" s="336"/>
      <c r="AM16" s="336"/>
      <c r="AN16" s="336"/>
      <c r="AO16" s="336"/>
      <c r="AP16" s="336"/>
      <c r="AQ16" s="354"/>
      <c r="AR16" s="354"/>
      <c r="AS16" s="354"/>
      <c r="AT16" s="354"/>
      <c r="AU16" s="345"/>
      <c r="AV16" s="345"/>
      <c r="AW16" s="345"/>
      <c r="AX16" s="354"/>
      <c r="AY16" s="354"/>
      <c r="AZ16" s="354"/>
      <c r="BA16" s="345"/>
      <c r="BB16" s="436"/>
    </row>
    <row r="17" spans="1:81" x14ac:dyDescent="0.25">
      <c r="A17" s="355" t="s">
        <v>22</v>
      </c>
      <c r="B17" s="402">
        <v>0</v>
      </c>
      <c r="C17" s="379"/>
      <c r="D17" s="377"/>
      <c r="E17" s="379"/>
      <c r="F17" s="388"/>
      <c r="G17" s="388"/>
      <c r="H17" s="407"/>
      <c r="I17" s="388"/>
      <c r="J17" s="357" t="s">
        <v>52</v>
      </c>
      <c r="K17" s="335"/>
      <c r="L17" s="335"/>
      <c r="M17" s="335"/>
      <c r="N17" s="336"/>
      <c r="O17" s="336"/>
      <c r="P17" s="336"/>
      <c r="Q17" s="336"/>
      <c r="R17" s="335"/>
      <c r="S17" s="335"/>
      <c r="T17" s="336"/>
      <c r="U17" s="335"/>
      <c r="V17" s="335"/>
      <c r="W17" s="335"/>
      <c r="X17" s="354"/>
      <c r="Y17" s="354"/>
      <c r="Z17" s="336"/>
      <c r="AA17" s="336"/>
      <c r="AB17" s="336"/>
      <c r="AC17" s="336"/>
      <c r="AD17" s="336"/>
      <c r="AE17" s="336"/>
      <c r="AF17" s="336"/>
      <c r="AG17" s="336"/>
      <c r="AH17" s="336"/>
      <c r="AI17" s="336"/>
      <c r="AJ17" s="336"/>
      <c r="AK17" s="336"/>
      <c r="AL17" s="336"/>
      <c r="AM17" s="336"/>
      <c r="AN17" s="336"/>
      <c r="AO17" s="336"/>
      <c r="AP17" s="336"/>
      <c r="AQ17" s="354"/>
      <c r="AR17" s="354"/>
      <c r="AS17" s="354"/>
      <c r="AT17" s="354"/>
      <c r="AU17" s="345"/>
      <c r="AV17" s="345"/>
      <c r="AW17" s="345"/>
      <c r="AX17" s="354"/>
      <c r="AY17" s="354"/>
      <c r="AZ17" s="354"/>
      <c r="BA17" s="359" t="s">
        <v>52</v>
      </c>
      <c r="BB17" s="435">
        <v>0</v>
      </c>
      <c r="BC17" s="354"/>
      <c r="BD17" s="354"/>
      <c r="BE17" s="354"/>
      <c r="BF17" s="354"/>
      <c r="BG17" s="354"/>
      <c r="BH17" s="354"/>
      <c r="BI17" s="354"/>
      <c r="BJ17" s="354"/>
      <c r="BK17" s="354"/>
      <c r="BL17" s="354"/>
      <c r="BM17" s="354"/>
      <c r="BN17" s="354"/>
      <c r="BO17" s="354"/>
      <c r="BP17" s="354"/>
      <c r="BQ17" s="354"/>
      <c r="BR17" s="354"/>
      <c r="BS17" s="354"/>
      <c r="BT17" s="354"/>
      <c r="BU17" s="354"/>
      <c r="BV17" s="354"/>
      <c r="BW17" s="354"/>
      <c r="BX17" s="354"/>
      <c r="BY17" s="354"/>
      <c r="BZ17" s="354"/>
      <c r="CA17" s="354"/>
      <c r="CB17" s="354"/>
      <c r="CC17" s="354"/>
    </row>
    <row r="18" spans="1:81" ht="42" x14ac:dyDescent="0.25">
      <c r="A18" s="355" t="s">
        <v>23</v>
      </c>
      <c r="B18" s="402">
        <v>0</v>
      </c>
      <c r="C18" s="379"/>
      <c r="D18" s="377"/>
      <c r="E18" s="379"/>
      <c r="F18" s="388"/>
      <c r="G18" s="388"/>
      <c r="H18" s="407"/>
      <c r="I18" s="388"/>
      <c r="J18" s="357" t="s">
        <v>52</v>
      </c>
      <c r="K18" s="335"/>
      <c r="L18" s="335"/>
      <c r="M18" s="335"/>
      <c r="N18" s="336"/>
      <c r="O18" s="336"/>
      <c r="P18" s="336"/>
      <c r="Q18" s="336"/>
      <c r="R18" s="335"/>
      <c r="S18" s="335"/>
      <c r="T18" s="336"/>
      <c r="U18" s="335"/>
      <c r="V18" s="335"/>
      <c r="W18" s="335"/>
      <c r="X18" s="354"/>
      <c r="Y18" s="354"/>
      <c r="Z18" s="336"/>
      <c r="AA18" s="336"/>
      <c r="AB18" s="336"/>
      <c r="AC18" s="336"/>
      <c r="AD18" s="336"/>
      <c r="AE18" s="336"/>
      <c r="AF18" s="336"/>
      <c r="AG18" s="336"/>
      <c r="AH18" s="336"/>
      <c r="AI18" s="336"/>
      <c r="AJ18" s="336"/>
      <c r="AK18" s="336"/>
      <c r="AL18" s="336"/>
      <c r="AM18" s="336"/>
      <c r="AN18" s="336"/>
      <c r="AO18" s="336"/>
      <c r="AP18" s="336"/>
      <c r="AQ18" s="354"/>
      <c r="AR18" s="354"/>
      <c r="AS18" s="354"/>
      <c r="AT18" s="354"/>
      <c r="AU18" s="345"/>
      <c r="AV18" s="345"/>
      <c r="AW18" s="345"/>
      <c r="AX18" s="354"/>
      <c r="AY18" s="354"/>
      <c r="AZ18" s="354"/>
      <c r="BA18" s="359" t="s">
        <v>52</v>
      </c>
      <c r="BB18" s="435">
        <v>0</v>
      </c>
      <c r="BC18" s="354"/>
      <c r="BD18" s="354"/>
      <c r="BE18" s="354"/>
      <c r="BF18" s="354"/>
      <c r="BG18" s="354"/>
      <c r="BH18" s="354"/>
      <c r="BI18" s="354"/>
      <c r="BJ18" s="354"/>
      <c r="BK18" s="354"/>
      <c r="BL18" s="354"/>
      <c r="BM18" s="354"/>
      <c r="BN18" s="354"/>
      <c r="BO18" s="354"/>
      <c r="BP18" s="354"/>
      <c r="BQ18" s="354"/>
      <c r="BR18" s="354"/>
      <c r="BS18" s="354"/>
      <c r="BT18" s="354"/>
      <c r="BU18" s="354"/>
      <c r="BV18" s="354"/>
      <c r="BW18" s="354"/>
      <c r="BX18" s="354"/>
      <c r="BY18" s="354"/>
      <c r="BZ18" s="354"/>
      <c r="CA18" s="354"/>
      <c r="CB18" s="354"/>
      <c r="CC18" s="354"/>
    </row>
    <row r="19" spans="1:81" ht="31.5" x14ac:dyDescent="0.25">
      <c r="A19" s="355" t="s">
        <v>24</v>
      </c>
      <c r="B19" s="402">
        <v>0</v>
      </c>
      <c r="C19" s="379"/>
      <c r="D19" s="377"/>
      <c r="E19" s="379"/>
      <c r="F19" s="388"/>
      <c r="G19" s="388"/>
      <c r="H19" s="407"/>
      <c r="I19" s="388"/>
      <c r="J19" s="357" t="s">
        <v>52</v>
      </c>
      <c r="K19" s="335"/>
      <c r="L19" s="335"/>
      <c r="M19" s="335"/>
      <c r="N19" s="336"/>
      <c r="O19" s="336"/>
      <c r="P19" s="336"/>
      <c r="Q19" s="336"/>
      <c r="R19" s="335"/>
      <c r="S19" s="335"/>
      <c r="T19" s="336"/>
      <c r="U19" s="335"/>
      <c r="V19" s="335"/>
      <c r="W19" s="335"/>
      <c r="X19" s="354"/>
      <c r="Y19" s="354"/>
      <c r="Z19" s="336"/>
      <c r="AA19" s="336"/>
      <c r="AB19" s="336"/>
      <c r="AC19" s="336"/>
      <c r="AD19" s="336"/>
      <c r="AE19" s="336"/>
      <c r="AF19" s="336"/>
      <c r="AG19" s="336"/>
      <c r="AH19" s="336"/>
      <c r="AI19" s="336"/>
      <c r="AJ19" s="336"/>
      <c r="AK19" s="336"/>
      <c r="AL19" s="336"/>
      <c r="AM19" s="336"/>
      <c r="AN19" s="336"/>
      <c r="AO19" s="336"/>
      <c r="AP19" s="336"/>
      <c r="AQ19" s="354"/>
      <c r="AR19" s="354"/>
      <c r="AS19" s="354"/>
      <c r="AT19" s="354"/>
      <c r="AU19" s="345"/>
      <c r="AV19" s="345"/>
      <c r="AW19" s="345"/>
      <c r="AX19" s="354"/>
      <c r="AY19" s="354"/>
      <c r="AZ19" s="354"/>
      <c r="BA19" s="359" t="s">
        <v>52</v>
      </c>
      <c r="BB19" s="435">
        <v>0</v>
      </c>
      <c r="BC19" s="354"/>
      <c r="BD19" s="354"/>
      <c r="BE19" s="354"/>
      <c r="BF19" s="354"/>
      <c r="BG19" s="354"/>
      <c r="BH19" s="354"/>
      <c r="BI19" s="354"/>
      <c r="BJ19" s="354"/>
      <c r="BK19" s="354"/>
      <c r="BL19" s="354"/>
      <c r="BM19" s="354"/>
      <c r="BN19" s="354"/>
      <c r="BO19" s="354"/>
      <c r="BP19" s="354"/>
      <c r="BQ19" s="354"/>
      <c r="BR19" s="354"/>
      <c r="BS19" s="354"/>
      <c r="BT19" s="354"/>
      <c r="BU19" s="354"/>
      <c r="BV19" s="354"/>
      <c r="BW19" s="354"/>
      <c r="BX19" s="354"/>
      <c r="BY19" s="354"/>
      <c r="BZ19" s="354"/>
      <c r="CA19" s="354"/>
      <c r="CB19" s="354"/>
      <c r="CC19" s="354"/>
    </row>
    <row r="20" spans="1:81" ht="31.5" x14ac:dyDescent="0.25">
      <c r="A20" s="355" t="s">
        <v>25</v>
      </c>
      <c r="B20" s="402">
        <v>0</v>
      </c>
      <c r="C20" s="379"/>
      <c r="D20" s="377"/>
      <c r="E20" s="379"/>
      <c r="F20" s="388"/>
      <c r="G20" s="388"/>
      <c r="H20" s="407"/>
      <c r="I20" s="388"/>
      <c r="J20" s="357" t="s">
        <v>52</v>
      </c>
      <c r="K20" s="335"/>
      <c r="L20" s="335"/>
      <c r="M20" s="335"/>
      <c r="N20" s="336"/>
      <c r="O20" s="336"/>
      <c r="P20" s="336"/>
      <c r="Q20" s="336"/>
      <c r="R20" s="335"/>
      <c r="S20" s="335"/>
      <c r="T20" s="336"/>
      <c r="U20" s="335"/>
      <c r="V20" s="335"/>
      <c r="W20" s="335"/>
      <c r="X20" s="354"/>
      <c r="Y20" s="354"/>
      <c r="Z20" s="336"/>
      <c r="AA20" s="336"/>
      <c r="AB20" s="336"/>
      <c r="AC20" s="336"/>
      <c r="AD20" s="336"/>
      <c r="AE20" s="336"/>
      <c r="AF20" s="336"/>
      <c r="AG20" s="336"/>
      <c r="AH20" s="336"/>
      <c r="AI20" s="336"/>
      <c r="AJ20" s="336"/>
      <c r="AK20" s="336"/>
      <c r="AL20" s="336"/>
      <c r="AM20" s="336"/>
      <c r="AN20" s="336"/>
      <c r="AO20" s="336"/>
      <c r="AP20" s="336"/>
      <c r="AQ20" s="354"/>
      <c r="AR20" s="354"/>
      <c r="AS20" s="354"/>
      <c r="AT20" s="354"/>
      <c r="AU20" s="345"/>
      <c r="AV20" s="345"/>
      <c r="AW20" s="345"/>
      <c r="AX20" s="354"/>
      <c r="AY20" s="354"/>
      <c r="AZ20" s="354"/>
      <c r="BA20" s="359" t="s">
        <v>52</v>
      </c>
      <c r="BB20" s="435">
        <v>0</v>
      </c>
      <c r="BC20" s="354"/>
      <c r="BD20" s="354"/>
      <c r="BE20" s="354"/>
      <c r="BF20" s="354"/>
      <c r="BG20" s="354"/>
      <c r="BH20" s="354"/>
      <c r="BI20" s="354"/>
      <c r="BJ20" s="354"/>
      <c r="BK20" s="354"/>
      <c r="BL20" s="354"/>
      <c r="BM20" s="354"/>
      <c r="BN20" s="354"/>
      <c r="BO20" s="354"/>
      <c r="BP20" s="354"/>
      <c r="BQ20" s="354"/>
      <c r="BR20" s="354"/>
      <c r="BS20" s="354"/>
      <c r="BT20" s="354"/>
      <c r="BU20" s="354"/>
      <c r="BV20" s="354"/>
      <c r="BW20" s="354"/>
      <c r="BX20" s="354"/>
      <c r="BY20" s="354"/>
      <c r="BZ20" s="354"/>
      <c r="CA20" s="354"/>
      <c r="CB20" s="354"/>
      <c r="CC20" s="354"/>
    </row>
    <row r="21" spans="1:81" ht="53.25" thickBot="1" x14ac:dyDescent="0.3">
      <c r="A21" s="374" t="s">
        <v>26</v>
      </c>
      <c r="B21" s="440"/>
      <c r="C21" s="440"/>
      <c r="D21" s="441"/>
      <c r="E21" s="440"/>
      <c r="F21" s="441"/>
      <c r="G21" s="440"/>
      <c r="H21" s="440"/>
      <c r="I21" s="441"/>
      <c r="J21" s="357"/>
      <c r="K21" s="335"/>
      <c r="L21" s="335"/>
      <c r="M21" s="335"/>
      <c r="N21" s="336"/>
      <c r="O21" s="336"/>
      <c r="P21" s="336"/>
      <c r="Q21" s="336"/>
      <c r="R21" s="335"/>
      <c r="S21" s="335"/>
      <c r="T21" s="336"/>
      <c r="U21" s="335"/>
      <c r="V21" s="335"/>
      <c r="W21" s="335"/>
      <c r="X21" s="354"/>
      <c r="Y21" s="354"/>
      <c r="Z21" s="336"/>
      <c r="AA21" s="336"/>
      <c r="AB21" s="336"/>
      <c r="AC21" s="336"/>
      <c r="AD21" s="336"/>
      <c r="AE21" s="336"/>
      <c r="AF21" s="336"/>
      <c r="AG21" s="336"/>
      <c r="AH21" s="336"/>
      <c r="AI21" s="336"/>
      <c r="AJ21" s="336"/>
      <c r="AK21" s="336"/>
      <c r="AL21" s="336"/>
      <c r="AM21" s="336"/>
      <c r="AN21" s="336"/>
      <c r="AO21" s="336"/>
      <c r="AP21" s="336"/>
      <c r="AQ21" s="354"/>
      <c r="AR21" s="354"/>
      <c r="AS21" s="354"/>
      <c r="AT21" s="354"/>
      <c r="AU21" s="345"/>
      <c r="AV21" s="345"/>
      <c r="AW21" s="345"/>
      <c r="AX21" s="354"/>
      <c r="AY21" s="354"/>
      <c r="AZ21" s="354"/>
      <c r="BA21" s="345"/>
      <c r="BB21" s="436"/>
      <c r="BC21" s="354"/>
      <c r="BD21" s="354"/>
      <c r="BE21" s="354"/>
      <c r="BF21" s="354"/>
      <c r="BG21" s="354"/>
      <c r="BH21" s="354"/>
      <c r="BI21" s="354"/>
      <c r="BJ21" s="354"/>
      <c r="BK21" s="354"/>
      <c r="BL21" s="354"/>
      <c r="BM21" s="354"/>
      <c r="BN21" s="354"/>
      <c r="BO21" s="354"/>
      <c r="BP21" s="354"/>
      <c r="BQ21" s="354"/>
      <c r="BR21" s="354"/>
      <c r="BS21" s="354"/>
      <c r="BT21" s="354"/>
      <c r="BU21" s="354"/>
      <c r="BV21" s="354"/>
      <c r="BW21" s="354"/>
      <c r="BX21" s="354"/>
      <c r="BY21" s="354"/>
      <c r="BZ21" s="354"/>
      <c r="CA21" s="354"/>
      <c r="CB21" s="354"/>
      <c r="CC21" s="354"/>
    </row>
    <row r="22" spans="1:81" ht="15.75" thickTop="1" x14ac:dyDescent="0.25">
      <c r="A22" s="365" t="s">
        <v>27</v>
      </c>
      <c r="B22" s="406">
        <v>0</v>
      </c>
      <c r="C22" s="403"/>
      <c r="D22" s="405"/>
      <c r="E22" s="430"/>
      <c r="F22" s="432"/>
      <c r="G22" s="433"/>
      <c r="H22" s="431"/>
      <c r="I22" s="432"/>
      <c r="J22" s="357" t="s">
        <v>52</v>
      </c>
      <c r="K22" s="335"/>
      <c r="L22" s="335"/>
      <c r="M22" s="335"/>
      <c r="N22" s="336"/>
      <c r="O22" s="336"/>
      <c r="P22" s="336"/>
      <c r="Q22" s="336"/>
      <c r="R22" s="335"/>
      <c r="S22" s="335"/>
      <c r="T22" s="335"/>
      <c r="U22" s="335"/>
      <c r="V22" s="335"/>
      <c r="W22" s="335"/>
      <c r="X22" s="354"/>
      <c r="Y22" s="354"/>
      <c r="Z22" s="336"/>
      <c r="AA22" s="336"/>
      <c r="AB22" s="336"/>
      <c r="AC22" s="336"/>
      <c r="AD22" s="336"/>
      <c r="AE22" s="336"/>
      <c r="AF22" s="336"/>
      <c r="AG22" s="336"/>
      <c r="AH22" s="336"/>
      <c r="AI22" s="336"/>
      <c r="AJ22" s="336"/>
      <c r="AK22" s="336"/>
      <c r="AL22" s="336"/>
      <c r="AM22" s="336"/>
      <c r="AN22" s="336"/>
      <c r="AO22" s="336"/>
      <c r="AP22" s="336"/>
      <c r="AQ22" s="354"/>
      <c r="AR22" s="354"/>
      <c r="AS22" s="354"/>
      <c r="AT22" s="354"/>
      <c r="AU22" s="345"/>
      <c r="AV22" s="345"/>
      <c r="AW22" s="345"/>
      <c r="AX22" s="354"/>
      <c r="AY22" s="354"/>
      <c r="AZ22" s="354"/>
      <c r="BA22" s="359" t="s">
        <v>52</v>
      </c>
      <c r="BB22" s="435">
        <v>0</v>
      </c>
      <c r="BC22" s="354"/>
      <c r="BD22" s="354"/>
      <c r="BE22" s="354"/>
      <c r="BF22" s="354"/>
      <c r="BG22" s="354"/>
      <c r="BH22" s="354"/>
      <c r="BI22" s="354"/>
      <c r="BJ22" s="354"/>
      <c r="BK22" s="354"/>
      <c r="BL22" s="354"/>
      <c r="BM22" s="354"/>
      <c r="BN22" s="354"/>
      <c r="BO22" s="354"/>
      <c r="BP22" s="354"/>
      <c r="BQ22" s="354"/>
      <c r="BR22" s="354"/>
      <c r="BS22" s="354"/>
      <c r="BT22" s="354"/>
      <c r="BU22" s="354"/>
      <c r="BV22" s="354"/>
      <c r="BW22" s="354"/>
      <c r="BX22" s="354"/>
      <c r="BY22" s="354"/>
      <c r="BZ22" s="354"/>
      <c r="CA22" s="354"/>
      <c r="CB22" s="354"/>
      <c r="CC22" s="354"/>
    </row>
    <row r="23" spans="1:81" ht="21" x14ac:dyDescent="0.25">
      <c r="A23" s="366" t="s">
        <v>28</v>
      </c>
      <c r="B23" s="402">
        <v>0</v>
      </c>
      <c r="C23" s="379"/>
      <c r="D23" s="377"/>
      <c r="E23" s="383"/>
      <c r="F23" s="385"/>
      <c r="G23" s="389"/>
      <c r="H23" s="384"/>
      <c r="I23" s="385"/>
      <c r="J23" s="357" t="s">
        <v>52</v>
      </c>
      <c r="K23" s="335"/>
      <c r="L23" s="335"/>
      <c r="M23" s="335"/>
      <c r="N23" s="336"/>
      <c r="O23" s="336"/>
      <c r="P23" s="336"/>
      <c r="Q23" s="336"/>
      <c r="R23" s="335"/>
      <c r="S23" s="335"/>
      <c r="T23" s="336"/>
      <c r="U23" s="335"/>
      <c r="V23" s="335"/>
      <c r="W23" s="335"/>
      <c r="X23" s="354"/>
      <c r="Y23" s="354"/>
      <c r="Z23" s="336"/>
      <c r="AA23" s="336"/>
      <c r="AB23" s="336"/>
      <c r="AC23" s="336"/>
      <c r="AD23" s="336"/>
      <c r="AE23" s="336"/>
      <c r="AF23" s="336"/>
      <c r="AG23" s="336"/>
      <c r="AH23" s="336"/>
      <c r="AI23" s="336"/>
      <c r="AJ23" s="336"/>
      <c r="AK23" s="336"/>
      <c r="AL23" s="336"/>
      <c r="AM23" s="336"/>
      <c r="AN23" s="336"/>
      <c r="AO23" s="336"/>
      <c r="AP23" s="336"/>
      <c r="AQ23" s="354"/>
      <c r="AR23" s="354"/>
      <c r="AS23" s="354"/>
      <c r="AT23" s="354"/>
      <c r="AU23" s="345"/>
      <c r="AV23" s="345"/>
      <c r="AW23" s="345"/>
      <c r="AX23" s="354"/>
      <c r="AY23" s="354"/>
      <c r="AZ23" s="354"/>
      <c r="BA23" s="359" t="s">
        <v>52</v>
      </c>
      <c r="BB23" s="435">
        <v>0</v>
      </c>
      <c r="BC23" s="354"/>
      <c r="BD23" s="354"/>
      <c r="BE23" s="354"/>
      <c r="BF23" s="354"/>
      <c r="BG23" s="354"/>
      <c r="BH23" s="354"/>
      <c r="BI23" s="354"/>
      <c r="BJ23" s="354"/>
      <c r="BK23" s="354"/>
      <c r="BL23" s="354"/>
      <c r="BM23" s="354"/>
      <c r="BN23" s="354"/>
      <c r="BO23" s="354"/>
      <c r="BP23" s="354"/>
      <c r="BQ23" s="354"/>
      <c r="BR23" s="354"/>
      <c r="BS23" s="354"/>
      <c r="BT23" s="354"/>
      <c r="BU23" s="354"/>
      <c r="BV23" s="354"/>
      <c r="BW23" s="354"/>
      <c r="BX23" s="354"/>
      <c r="BY23" s="354"/>
      <c r="BZ23" s="354"/>
      <c r="CA23" s="354"/>
      <c r="CB23" s="354"/>
      <c r="CC23" s="354"/>
    </row>
    <row r="24" spans="1:81" ht="21" x14ac:dyDescent="0.25">
      <c r="A24" s="366" t="s">
        <v>29</v>
      </c>
      <c r="B24" s="402">
        <v>0</v>
      </c>
      <c r="C24" s="379"/>
      <c r="D24" s="377"/>
      <c r="E24" s="383"/>
      <c r="F24" s="385"/>
      <c r="G24" s="389"/>
      <c r="H24" s="384"/>
      <c r="I24" s="385"/>
      <c r="J24" s="357" t="s">
        <v>52</v>
      </c>
      <c r="K24" s="336"/>
      <c r="L24" s="336"/>
      <c r="M24" s="336"/>
      <c r="N24" s="336"/>
      <c r="O24" s="336"/>
      <c r="P24" s="336"/>
      <c r="Q24" s="336"/>
      <c r="R24" s="335"/>
      <c r="S24" s="335"/>
      <c r="T24" s="336"/>
      <c r="U24" s="335"/>
      <c r="V24" s="335"/>
      <c r="W24" s="335"/>
      <c r="X24" s="354"/>
      <c r="Y24" s="354"/>
      <c r="Z24" s="336"/>
      <c r="AA24" s="336"/>
      <c r="AB24" s="336"/>
      <c r="AC24" s="336"/>
      <c r="AD24" s="336"/>
      <c r="AE24" s="336"/>
      <c r="AF24" s="336"/>
      <c r="AG24" s="336"/>
      <c r="AH24" s="336"/>
      <c r="AI24" s="336"/>
      <c r="AJ24" s="336"/>
      <c r="AK24" s="336"/>
      <c r="AL24" s="336"/>
      <c r="AM24" s="336"/>
      <c r="AN24" s="336"/>
      <c r="AO24" s="336"/>
      <c r="AP24" s="336"/>
      <c r="AQ24" s="354"/>
      <c r="AR24" s="354"/>
      <c r="AS24" s="354"/>
      <c r="AT24" s="354"/>
      <c r="AU24" s="345"/>
      <c r="AV24" s="345"/>
      <c r="AW24" s="345"/>
      <c r="AX24" s="354"/>
      <c r="AY24" s="354"/>
      <c r="AZ24" s="354"/>
      <c r="BA24" s="359" t="s">
        <v>52</v>
      </c>
      <c r="BB24" s="435">
        <v>0</v>
      </c>
      <c r="BC24" s="354"/>
      <c r="BD24" s="354"/>
      <c r="BE24" s="354"/>
      <c r="BF24" s="354"/>
      <c r="BG24" s="354"/>
      <c r="BH24" s="354"/>
      <c r="BI24" s="354"/>
      <c r="BJ24" s="354"/>
      <c r="BK24" s="354"/>
      <c r="BL24" s="354"/>
      <c r="BM24" s="354"/>
      <c r="BN24" s="354"/>
      <c r="BO24" s="354"/>
      <c r="BP24" s="354"/>
      <c r="BQ24" s="354"/>
      <c r="BR24" s="354"/>
      <c r="BS24" s="354"/>
      <c r="BT24" s="354"/>
      <c r="BU24" s="354"/>
      <c r="BV24" s="354"/>
      <c r="BW24" s="354"/>
      <c r="BX24" s="354"/>
      <c r="BY24" s="354"/>
      <c r="BZ24" s="354"/>
      <c r="CA24" s="354"/>
      <c r="CB24" s="354"/>
      <c r="CC24" s="354"/>
    </row>
    <row r="25" spans="1:81" ht="21" x14ac:dyDescent="0.25">
      <c r="A25" s="366" t="s">
        <v>30</v>
      </c>
      <c r="B25" s="402">
        <v>0</v>
      </c>
      <c r="C25" s="379"/>
      <c r="D25" s="377"/>
      <c r="E25" s="430"/>
      <c r="F25" s="432"/>
      <c r="G25" s="433"/>
      <c r="H25" s="431"/>
      <c r="I25" s="432"/>
      <c r="J25" s="357" t="s">
        <v>52</v>
      </c>
      <c r="K25" s="336"/>
      <c r="L25" s="336"/>
      <c r="M25" s="336"/>
      <c r="N25" s="336"/>
      <c r="O25" s="336"/>
      <c r="P25" s="336"/>
      <c r="Q25" s="336"/>
      <c r="R25" s="335"/>
      <c r="S25" s="335"/>
      <c r="T25" s="336"/>
      <c r="U25" s="335"/>
      <c r="V25" s="335"/>
      <c r="W25" s="335"/>
      <c r="X25" s="354"/>
      <c r="Y25" s="354"/>
      <c r="Z25" s="336"/>
      <c r="AA25" s="336"/>
      <c r="AB25" s="336"/>
      <c r="AC25" s="336"/>
      <c r="AD25" s="336"/>
      <c r="AE25" s="336"/>
      <c r="AF25" s="336"/>
      <c r="AG25" s="336"/>
      <c r="AH25" s="336"/>
      <c r="AI25" s="336"/>
      <c r="AJ25" s="336"/>
      <c r="AK25" s="336"/>
      <c r="AL25" s="336"/>
      <c r="AM25" s="336"/>
      <c r="AN25" s="336"/>
      <c r="AO25" s="336"/>
      <c r="AP25" s="336"/>
      <c r="AQ25" s="354"/>
      <c r="AR25" s="354"/>
      <c r="AS25" s="354"/>
      <c r="AT25" s="354"/>
      <c r="AU25" s="345"/>
      <c r="AV25" s="345"/>
      <c r="AW25" s="345"/>
      <c r="AX25" s="354"/>
      <c r="AY25" s="354"/>
      <c r="AZ25" s="354"/>
      <c r="BA25" s="359" t="s">
        <v>52</v>
      </c>
      <c r="BB25" s="435">
        <v>0</v>
      </c>
      <c r="BC25" s="354"/>
      <c r="BD25" s="354"/>
      <c r="BE25" s="354"/>
      <c r="BF25" s="354"/>
      <c r="BG25" s="354"/>
      <c r="BH25" s="354"/>
      <c r="BI25" s="354"/>
      <c r="BJ25" s="354"/>
      <c r="BK25" s="354"/>
      <c r="BL25" s="354"/>
      <c r="BM25" s="354"/>
      <c r="BN25" s="354"/>
      <c r="BO25" s="354"/>
      <c r="BP25" s="354"/>
      <c r="BQ25" s="354"/>
      <c r="BR25" s="354"/>
      <c r="BS25" s="354"/>
      <c r="BT25" s="354"/>
      <c r="BU25" s="354"/>
      <c r="BV25" s="354"/>
      <c r="BW25" s="354"/>
      <c r="BX25" s="354"/>
      <c r="BY25" s="354"/>
      <c r="BZ25" s="354"/>
      <c r="CA25" s="354"/>
      <c r="CB25" s="354"/>
      <c r="CC25" s="354"/>
    </row>
    <row r="26" spans="1:81" ht="63" x14ac:dyDescent="0.25">
      <c r="A26" s="356" t="s">
        <v>31</v>
      </c>
      <c r="B26" s="429">
        <v>0</v>
      </c>
      <c r="C26" s="381"/>
      <c r="D26" s="382"/>
      <c r="E26" s="393"/>
      <c r="F26" s="395"/>
      <c r="G26" s="397"/>
      <c r="H26" s="394"/>
      <c r="I26" s="395"/>
      <c r="J26" s="357" t="s">
        <v>52</v>
      </c>
      <c r="K26" s="336"/>
      <c r="L26" s="336"/>
      <c r="M26" s="336"/>
      <c r="N26" s="336"/>
      <c r="O26" s="336"/>
      <c r="P26" s="336"/>
      <c r="Q26" s="336"/>
      <c r="R26" s="335"/>
      <c r="S26" s="335"/>
      <c r="T26" s="336"/>
      <c r="U26" s="335"/>
      <c r="V26" s="335"/>
      <c r="W26" s="335"/>
      <c r="X26" s="354"/>
      <c r="Y26" s="354"/>
      <c r="Z26" s="336"/>
      <c r="AA26" s="336"/>
      <c r="AB26" s="336"/>
      <c r="AC26" s="336"/>
      <c r="AD26" s="336"/>
      <c r="AE26" s="336"/>
      <c r="AF26" s="336"/>
      <c r="AG26" s="336"/>
      <c r="AH26" s="336"/>
      <c r="AI26" s="336"/>
      <c r="AJ26" s="336"/>
      <c r="AK26" s="336"/>
      <c r="AL26" s="336"/>
      <c r="AM26" s="336"/>
      <c r="AN26" s="336"/>
      <c r="AO26" s="336"/>
      <c r="AP26" s="336"/>
      <c r="AQ26" s="354"/>
      <c r="AR26" s="354"/>
      <c r="AS26" s="354"/>
      <c r="AT26" s="354"/>
      <c r="AU26" s="345"/>
      <c r="AV26" s="345"/>
      <c r="AW26" s="345"/>
      <c r="AX26" s="354"/>
      <c r="AY26" s="354"/>
      <c r="AZ26" s="354"/>
      <c r="BA26" s="359" t="s">
        <v>52</v>
      </c>
      <c r="BB26" s="435">
        <v>0</v>
      </c>
      <c r="BC26" s="354"/>
      <c r="BD26" s="354"/>
      <c r="BE26" s="354"/>
      <c r="BF26" s="354"/>
      <c r="BG26" s="354"/>
      <c r="BH26" s="354"/>
      <c r="BI26" s="354"/>
      <c r="BJ26" s="354"/>
      <c r="BK26" s="354"/>
      <c r="BL26" s="354"/>
      <c r="BM26" s="354"/>
      <c r="BN26" s="354"/>
      <c r="BO26" s="354"/>
      <c r="BP26" s="354"/>
      <c r="BQ26" s="354"/>
      <c r="BR26" s="354"/>
      <c r="BS26" s="354"/>
      <c r="BT26" s="354"/>
      <c r="BU26" s="354"/>
      <c r="BV26" s="354"/>
      <c r="BW26" s="354"/>
      <c r="BX26" s="354"/>
      <c r="BY26" s="354"/>
      <c r="BZ26" s="354"/>
      <c r="CA26" s="354"/>
      <c r="CB26" s="354"/>
      <c r="CC26" s="354"/>
    </row>
    <row r="27" spans="1:81" x14ac:dyDescent="0.25">
      <c r="A27" s="338" t="s">
        <v>32</v>
      </c>
      <c r="B27" s="336"/>
      <c r="C27" s="336"/>
      <c r="D27" s="336"/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6"/>
      <c r="T27" s="336"/>
      <c r="U27" s="335"/>
      <c r="V27" s="335"/>
      <c r="W27" s="335"/>
      <c r="X27" s="336"/>
      <c r="Y27" s="336"/>
      <c r="Z27" s="335"/>
      <c r="AA27" s="336"/>
      <c r="AB27" s="336"/>
      <c r="AC27" s="336"/>
      <c r="AD27" s="336"/>
      <c r="AE27" s="336"/>
      <c r="AF27" s="336"/>
      <c r="AG27" s="336"/>
      <c r="AH27" s="336"/>
      <c r="AI27" s="336"/>
      <c r="AJ27" s="336"/>
      <c r="AK27" s="336"/>
      <c r="AL27" s="336"/>
      <c r="AM27" s="336"/>
      <c r="AN27" s="336"/>
      <c r="AO27" s="336"/>
      <c r="AP27" s="336"/>
      <c r="AQ27" s="336"/>
      <c r="AR27" s="336"/>
      <c r="AS27" s="336"/>
      <c r="AT27" s="336"/>
      <c r="AU27" s="336"/>
      <c r="AV27" s="336"/>
      <c r="AW27" s="336"/>
      <c r="AX27" s="336"/>
      <c r="AY27" s="336"/>
      <c r="AZ27" s="336"/>
      <c r="BA27" s="335"/>
      <c r="BB27" s="335"/>
      <c r="BC27" s="336"/>
      <c r="BD27" s="336"/>
      <c r="BE27" s="336"/>
      <c r="BF27" s="336"/>
      <c r="BG27" s="336"/>
      <c r="BH27" s="336"/>
      <c r="BI27" s="336"/>
      <c r="BJ27" s="336"/>
      <c r="BK27" s="336"/>
      <c r="BL27" s="336"/>
      <c r="BM27" s="336"/>
      <c r="BN27" s="336"/>
      <c r="BO27" s="336"/>
      <c r="BP27" s="336"/>
      <c r="BQ27" s="336"/>
      <c r="BR27" s="336"/>
      <c r="BS27" s="336"/>
      <c r="BT27" s="336"/>
      <c r="BU27" s="336"/>
      <c r="BV27" s="336"/>
      <c r="BW27" s="336"/>
      <c r="BX27" s="336"/>
      <c r="BY27" s="336"/>
      <c r="BZ27" s="336"/>
      <c r="CA27" s="336"/>
      <c r="CB27" s="336"/>
      <c r="CC27" s="336"/>
    </row>
    <row r="28" spans="1:81" x14ac:dyDescent="0.2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336"/>
      <c r="R28" s="336"/>
      <c r="S28" s="336"/>
      <c r="T28" s="336"/>
      <c r="U28" s="335"/>
      <c r="V28" s="335"/>
      <c r="W28" s="335"/>
      <c r="X28" s="354"/>
      <c r="Y28" s="354"/>
      <c r="Z28" s="335"/>
      <c r="AA28" s="336"/>
      <c r="AB28" s="336"/>
      <c r="AC28" s="336"/>
      <c r="AD28" s="336"/>
      <c r="AE28" s="336"/>
      <c r="AF28" s="336"/>
      <c r="AG28" s="336"/>
      <c r="AH28" s="336"/>
      <c r="AI28" s="336"/>
      <c r="AJ28" s="336"/>
      <c r="AK28" s="336"/>
      <c r="AL28" s="336"/>
      <c r="AM28" s="336"/>
      <c r="AN28" s="336"/>
      <c r="AO28" s="336"/>
      <c r="AP28" s="336"/>
      <c r="AQ28" s="336"/>
      <c r="AR28" s="336"/>
      <c r="AS28" s="336"/>
      <c r="AT28" s="336"/>
      <c r="AU28" s="336"/>
      <c r="AV28" s="336"/>
      <c r="AW28" s="336"/>
      <c r="AX28" s="336"/>
      <c r="AY28" s="336"/>
      <c r="AZ28" s="336"/>
      <c r="BA28" s="335"/>
      <c r="BB28" s="335"/>
      <c r="BC28" s="336"/>
      <c r="BD28" s="336"/>
      <c r="BE28" s="336"/>
      <c r="BF28" s="336"/>
      <c r="BG28" s="336"/>
      <c r="BH28" s="336"/>
      <c r="BI28" s="336"/>
      <c r="BJ28" s="336"/>
      <c r="BK28" s="336"/>
      <c r="BL28" s="336"/>
      <c r="BM28" s="336"/>
      <c r="BN28" s="336"/>
      <c r="BO28" s="336"/>
      <c r="BP28" s="336"/>
      <c r="BQ28" s="336"/>
      <c r="BR28" s="336"/>
      <c r="BS28" s="336"/>
      <c r="BT28" s="336"/>
      <c r="BU28" s="336"/>
      <c r="BV28" s="336"/>
      <c r="BW28" s="336"/>
      <c r="BX28" s="336"/>
      <c r="BY28" s="336"/>
      <c r="BZ28" s="336"/>
      <c r="CA28" s="336"/>
      <c r="CB28" s="336"/>
      <c r="CC28" s="336"/>
    </row>
    <row r="29" spans="1:81" ht="94.5" x14ac:dyDescent="0.25">
      <c r="A29" s="1244"/>
      <c r="B29" s="1245"/>
      <c r="C29" s="349" t="s">
        <v>37</v>
      </c>
      <c r="D29" s="340" t="s">
        <v>38</v>
      </c>
      <c r="E29" s="367" t="s">
        <v>39</v>
      </c>
      <c r="F29" s="350" t="s">
        <v>40</v>
      </c>
      <c r="G29" s="372" t="s">
        <v>41</v>
      </c>
      <c r="H29" s="349" t="s">
        <v>42</v>
      </c>
      <c r="I29" s="340" t="s">
        <v>43</v>
      </c>
      <c r="J29" s="367" t="s">
        <v>44</v>
      </c>
      <c r="K29" s="367" t="s">
        <v>45</v>
      </c>
      <c r="L29" s="367" t="s">
        <v>46</v>
      </c>
      <c r="M29" s="350" t="s">
        <v>47</v>
      </c>
      <c r="N29" s="368" t="s">
        <v>48</v>
      </c>
      <c r="O29" s="369" t="s">
        <v>49</v>
      </c>
      <c r="P29" s="370" t="s">
        <v>50</v>
      </c>
      <c r="Q29" s="336"/>
      <c r="R29" s="336"/>
      <c r="S29" s="336"/>
      <c r="T29" s="336"/>
      <c r="U29" s="336"/>
      <c r="V29" s="335"/>
      <c r="W29" s="335"/>
      <c r="X29" s="354"/>
      <c r="Y29" s="354"/>
      <c r="Z29" s="335"/>
      <c r="AA29" s="335"/>
      <c r="AB29" s="336"/>
      <c r="AC29" s="336"/>
      <c r="AD29" s="336"/>
      <c r="AE29" s="336"/>
      <c r="AF29" s="336"/>
      <c r="AG29" s="336"/>
      <c r="AH29" s="336"/>
      <c r="AI29" s="336"/>
      <c r="AJ29" s="336"/>
      <c r="AK29" s="336"/>
      <c r="AL29" s="336"/>
      <c r="AM29" s="336"/>
      <c r="AN29" s="336"/>
      <c r="AO29" s="336"/>
      <c r="AP29" s="336"/>
      <c r="AQ29" s="336"/>
      <c r="AR29" s="336"/>
      <c r="AS29" s="336"/>
      <c r="AT29" s="336"/>
      <c r="AU29" s="336"/>
      <c r="AV29" s="336"/>
      <c r="AW29" s="336"/>
      <c r="AX29" s="336"/>
      <c r="AY29" s="336"/>
      <c r="AZ29" s="336"/>
      <c r="BA29" s="335"/>
      <c r="BB29" s="335"/>
      <c r="BC29" s="336"/>
      <c r="BD29" s="336"/>
      <c r="BE29" s="336"/>
      <c r="BF29" s="336"/>
      <c r="BG29" s="336"/>
      <c r="BH29" s="336"/>
      <c r="BI29" s="336"/>
      <c r="BJ29" s="336"/>
      <c r="BK29" s="336"/>
      <c r="BL29" s="336"/>
      <c r="BM29" s="336"/>
      <c r="BN29" s="336"/>
      <c r="BO29" s="336"/>
      <c r="BP29" s="336"/>
      <c r="BQ29" s="336"/>
      <c r="BR29" s="336"/>
      <c r="BS29" s="336"/>
      <c r="BT29" s="336"/>
      <c r="BU29" s="336"/>
      <c r="BV29" s="336"/>
      <c r="BW29" s="336"/>
      <c r="BX29" s="336"/>
      <c r="BY29" s="336"/>
      <c r="BZ29" s="336"/>
      <c r="CA29" s="336"/>
      <c r="CB29" s="336"/>
      <c r="CC29" s="336"/>
    </row>
    <row r="30" spans="1:81" x14ac:dyDescent="0.25">
      <c r="A30" s="1246" t="s">
        <v>51</v>
      </c>
      <c r="B30" s="1247"/>
      <c r="C30" s="386"/>
      <c r="D30" s="387"/>
      <c r="E30" s="387"/>
      <c r="F30" s="401"/>
      <c r="G30" s="416"/>
      <c r="H30" s="386"/>
      <c r="I30" s="387"/>
      <c r="J30" s="387"/>
      <c r="K30" s="387"/>
      <c r="L30" s="387"/>
      <c r="M30" s="401"/>
      <c r="N30" s="417">
        <v>0</v>
      </c>
      <c r="O30" s="387"/>
      <c r="P30" s="401"/>
      <c r="Q30" s="347" t="s">
        <v>52</v>
      </c>
      <c r="R30" s="336"/>
      <c r="S30" s="336"/>
      <c r="T30" s="336"/>
      <c r="U30" s="336"/>
      <c r="V30" s="335"/>
      <c r="W30" s="335"/>
      <c r="X30" s="354"/>
      <c r="Y30" s="354"/>
      <c r="Z30" s="335"/>
      <c r="AA30" s="335"/>
      <c r="AB30" s="336"/>
      <c r="AC30" s="336"/>
      <c r="AD30" s="336"/>
      <c r="AE30" s="336"/>
      <c r="AF30" s="336"/>
      <c r="AG30" s="336"/>
      <c r="AH30" s="336"/>
      <c r="AI30" s="336"/>
      <c r="AJ30" s="336"/>
      <c r="AK30" s="336"/>
      <c r="AL30" s="336"/>
      <c r="AM30" s="336"/>
      <c r="AN30" s="336"/>
      <c r="AO30" s="336"/>
      <c r="AP30" s="336"/>
      <c r="AQ30" s="336"/>
      <c r="AR30" s="336"/>
      <c r="AS30" s="336"/>
      <c r="AT30" s="336"/>
      <c r="AU30" s="336"/>
      <c r="AV30" s="336"/>
      <c r="AW30" s="336"/>
      <c r="AX30" s="336"/>
      <c r="AY30" s="336"/>
      <c r="AZ30" s="336"/>
      <c r="BA30" s="335"/>
      <c r="BB30" s="335"/>
      <c r="BC30" s="336"/>
      <c r="BD30" s="336"/>
      <c r="BE30" s="336"/>
      <c r="BF30" s="336"/>
      <c r="BG30" s="336"/>
      <c r="BH30" s="336"/>
      <c r="BI30" s="336"/>
      <c r="BJ30" s="336"/>
      <c r="BK30" s="336"/>
      <c r="BL30" s="336"/>
      <c r="BM30" s="336"/>
      <c r="BN30" s="336"/>
      <c r="BO30" s="336"/>
      <c r="BP30" s="336"/>
      <c r="BQ30" s="336"/>
      <c r="BR30" s="336"/>
      <c r="BS30" s="336"/>
      <c r="BT30" s="336"/>
      <c r="BU30" s="336"/>
      <c r="BV30" s="336"/>
      <c r="BW30" s="336"/>
      <c r="BX30" s="336"/>
      <c r="BY30" s="336"/>
      <c r="BZ30" s="336"/>
      <c r="CA30" s="336"/>
      <c r="CB30" s="336"/>
      <c r="CC30" s="336"/>
    </row>
    <row r="31" spans="1:81" x14ac:dyDescent="0.25">
      <c r="A31" s="1213" t="s">
        <v>53</v>
      </c>
      <c r="B31" s="1214"/>
      <c r="C31" s="379"/>
      <c r="D31" s="380"/>
      <c r="E31" s="380"/>
      <c r="F31" s="377"/>
      <c r="G31" s="418"/>
      <c r="H31" s="379"/>
      <c r="I31" s="380"/>
      <c r="J31" s="380"/>
      <c r="K31" s="380"/>
      <c r="L31" s="380"/>
      <c r="M31" s="377"/>
      <c r="N31" s="419">
        <v>0</v>
      </c>
      <c r="O31" s="380"/>
      <c r="P31" s="377"/>
      <c r="Q31" s="347" t="s">
        <v>52</v>
      </c>
      <c r="R31" s="336"/>
      <c r="S31" s="336"/>
      <c r="T31" s="336"/>
      <c r="U31" s="336"/>
      <c r="V31" s="335"/>
      <c r="W31" s="335"/>
      <c r="X31" s="354"/>
      <c r="Y31" s="354"/>
      <c r="Z31" s="335"/>
      <c r="AA31" s="335"/>
      <c r="AB31" s="336"/>
      <c r="AC31" s="336"/>
      <c r="AD31" s="336"/>
      <c r="AE31" s="336"/>
      <c r="AF31" s="336"/>
      <c r="AG31" s="336"/>
      <c r="AH31" s="336"/>
      <c r="AI31" s="336"/>
      <c r="AJ31" s="336"/>
      <c r="AK31" s="336"/>
      <c r="AL31" s="336"/>
      <c r="AM31" s="336"/>
      <c r="AN31" s="336"/>
      <c r="AO31" s="336"/>
      <c r="AP31" s="336"/>
      <c r="AQ31" s="336"/>
      <c r="AR31" s="336"/>
      <c r="AS31" s="336"/>
      <c r="AT31" s="336"/>
      <c r="AU31" s="336"/>
      <c r="AV31" s="336"/>
      <c r="AW31" s="336"/>
      <c r="AX31" s="336"/>
      <c r="AY31" s="336"/>
      <c r="AZ31" s="336"/>
      <c r="BA31" s="335"/>
      <c r="BB31" s="335"/>
      <c r="BC31" s="336"/>
      <c r="BD31" s="336"/>
      <c r="BE31" s="336"/>
      <c r="BF31" s="336"/>
      <c r="BG31" s="336"/>
      <c r="BH31" s="336"/>
      <c r="BI31" s="336"/>
      <c r="BJ31" s="336"/>
      <c r="BK31" s="336"/>
      <c r="BL31" s="336"/>
      <c r="BM31" s="336"/>
      <c r="BN31" s="336"/>
      <c r="BO31" s="336"/>
      <c r="BP31" s="336"/>
      <c r="BQ31" s="336"/>
      <c r="BR31" s="336"/>
      <c r="BS31" s="336"/>
      <c r="BT31" s="336"/>
      <c r="BU31" s="336"/>
      <c r="BV31" s="336"/>
      <c r="BW31" s="336"/>
      <c r="BX31" s="336"/>
      <c r="BY31" s="336"/>
      <c r="BZ31" s="336"/>
      <c r="CA31" s="336"/>
      <c r="CB31" s="336"/>
      <c r="CC31" s="336"/>
    </row>
    <row r="32" spans="1:81" x14ac:dyDescent="0.25">
      <c r="A32" s="1213" t="s">
        <v>54</v>
      </c>
      <c r="B32" s="1214"/>
      <c r="C32" s="379"/>
      <c r="D32" s="380"/>
      <c r="E32" s="380"/>
      <c r="F32" s="377"/>
      <c r="G32" s="418"/>
      <c r="H32" s="379"/>
      <c r="I32" s="380"/>
      <c r="J32" s="380"/>
      <c r="K32" s="380"/>
      <c r="L32" s="380"/>
      <c r="M32" s="377"/>
      <c r="N32" s="419">
        <v>0</v>
      </c>
      <c r="O32" s="380"/>
      <c r="P32" s="377"/>
      <c r="Q32" s="347" t="s">
        <v>52</v>
      </c>
      <c r="R32" s="336"/>
      <c r="S32" s="336"/>
      <c r="T32" s="336"/>
      <c r="U32" s="336"/>
      <c r="V32" s="335"/>
      <c r="W32" s="335"/>
      <c r="X32" s="354"/>
      <c r="Y32" s="354"/>
      <c r="Z32" s="335"/>
      <c r="AA32" s="335"/>
      <c r="AB32" s="336"/>
      <c r="AC32" s="336"/>
      <c r="AD32" s="336"/>
      <c r="AE32" s="336"/>
      <c r="AF32" s="336"/>
      <c r="AG32" s="336"/>
      <c r="AH32" s="336"/>
      <c r="AI32" s="336"/>
      <c r="AJ32" s="336"/>
      <c r="AK32" s="336"/>
      <c r="AL32" s="336"/>
      <c r="AM32" s="336"/>
      <c r="AN32" s="336"/>
      <c r="AO32" s="336"/>
      <c r="AP32" s="336"/>
      <c r="AQ32" s="336"/>
      <c r="AR32" s="336"/>
      <c r="AS32" s="336"/>
      <c r="AT32" s="336"/>
      <c r="AU32" s="336"/>
      <c r="AV32" s="336"/>
      <c r="AW32" s="336"/>
      <c r="AX32" s="336"/>
      <c r="AY32" s="336"/>
      <c r="AZ32" s="336"/>
      <c r="BA32" s="335"/>
      <c r="BB32" s="335"/>
      <c r="BC32" s="336"/>
      <c r="BD32" s="336"/>
      <c r="BE32" s="336"/>
      <c r="BF32" s="336"/>
      <c r="BG32" s="336"/>
      <c r="BH32" s="336"/>
      <c r="BI32" s="336"/>
      <c r="BJ32" s="336"/>
      <c r="BK32" s="336"/>
      <c r="BL32" s="336"/>
      <c r="BM32" s="336"/>
      <c r="BN32" s="336"/>
      <c r="BO32" s="336"/>
      <c r="BP32" s="336"/>
      <c r="BQ32" s="336"/>
      <c r="BR32" s="336"/>
      <c r="BS32" s="336"/>
      <c r="BT32" s="336"/>
      <c r="BU32" s="336"/>
      <c r="BV32" s="336"/>
      <c r="BW32" s="336"/>
      <c r="BX32" s="336"/>
      <c r="BY32" s="336"/>
      <c r="BZ32" s="336"/>
      <c r="CA32" s="336"/>
      <c r="CB32" s="336"/>
      <c r="CC32" s="336"/>
    </row>
    <row r="33" spans="1:81" x14ac:dyDescent="0.25">
      <c r="A33" s="1213" t="s">
        <v>55</v>
      </c>
      <c r="B33" s="1214"/>
      <c r="C33" s="379"/>
      <c r="D33" s="380"/>
      <c r="E33" s="380"/>
      <c r="F33" s="377"/>
      <c r="G33" s="418"/>
      <c r="H33" s="379"/>
      <c r="I33" s="380"/>
      <c r="J33" s="380"/>
      <c r="K33" s="380"/>
      <c r="L33" s="380"/>
      <c r="M33" s="377"/>
      <c r="N33" s="419">
        <v>0</v>
      </c>
      <c r="O33" s="380"/>
      <c r="P33" s="377"/>
      <c r="Q33" s="347" t="s">
        <v>52</v>
      </c>
      <c r="R33" s="336"/>
      <c r="S33" s="336"/>
      <c r="T33" s="336"/>
      <c r="U33" s="336"/>
      <c r="V33" s="335"/>
      <c r="W33" s="335"/>
      <c r="X33" s="354"/>
      <c r="Y33" s="354"/>
      <c r="Z33" s="335"/>
      <c r="AA33" s="335"/>
      <c r="AB33" s="336"/>
      <c r="AC33" s="336"/>
      <c r="AD33" s="336"/>
      <c r="AE33" s="336"/>
      <c r="AF33" s="336"/>
      <c r="AG33" s="336"/>
      <c r="AH33" s="336"/>
      <c r="AI33" s="336"/>
      <c r="AJ33" s="336"/>
      <c r="AK33" s="336"/>
      <c r="AL33" s="336"/>
      <c r="AM33" s="336"/>
      <c r="AN33" s="336"/>
      <c r="AO33" s="336"/>
      <c r="AP33" s="336"/>
      <c r="AQ33" s="336"/>
      <c r="AR33" s="336"/>
      <c r="AS33" s="336"/>
      <c r="AT33" s="336"/>
      <c r="AU33" s="336"/>
      <c r="AV33" s="336"/>
      <c r="AW33" s="336"/>
      <c r="AX33" s="336"/>
      <c r="AY33" s="336"/>
      <c r="AZ33" s="336"/>
      <c r="BA33" s="335"/>
      <c r="BB33" s="335"/>
      <c r="BC33" s="336"/>
      <c r="BD33" s="336"/>
      <c r="BE33" s="336"/>
      <c r="BF33" s="336"/>
      <c r="BG33" s="336"/>
      <c r="BH33" s="336"/>
      <c r="BI33" s="336"/>
      <c r="BJ33" s="336"/>
      <c r="BK33" s="336"/>
      <c r="BL33" s="336"/>
      <c r="BM33" s="336"/>
      <c r="BN33" s="336"/>
      <c r="BO33" s="336"/>
      <c r="BP33" s="336"/>
      <c r="BQ33" s="336"/>
      <c r="BR33" s="336"/>
      <c r="BS33" s="336"/>
      <c r="BT33" s="336"/>
      <c r="BU33" s="336"/>
      <c r="BV33" s="336"/>
      <c r="BW33" s="336"/>
      <c r="BX33" s="336"/>
      <c r="BY33" s="336"/>
      <c r="BZ33" s="336"/>
      <c r="CA33" s="336"/>
      <c r="CB33" s="336"/>
      <c r="CC33" s="336"/>
    </row>
    <row r="34" spans="1:81" x14ac:dyDescent="0.25">
      <c r="A34" s="1213" t="s">
        <v>56</v>
      </c>
      <c r="B34" s="1214"/>
      <c r="C34" s="379"/>
      <c r="D34" s="380"/>
      <c r="E34" s="380"/>
      <c r="F34" s="377"/>
      <c r="G34" s="418"/>
      <c r="H34" s="379"/>
      <c r="I34" s="380"/>
      <c r="J34" s="380"/>
      <c r="K34" s="380"/>
      <c r="L34" s="380"/>
      <c r="M34" s="377"/>
      <c r="N34" s="383"/>
      <c r="O34" s="384"/>
      <c r="P34" s="385"/>
      <c r="Q34" s="347" t="s">
        <v>52</v>
      </c>
      <c r="R34" s="336"/>
      <c r="S34" s="336"/>
      <c r="T34" s="336"/>
      <c r="U34" s="336"/>
      <c r="V34" s="335"/>
      <c r="W34" s="335"/>
      <c r="X34" s="354"/>
      <c r="Y34" s="354"/>
      <c r="Z34" s="335"/>
      <c r="AA34" s="335"/>
      <c r="AB34" s="336"/>
      <c r="AC34" s="336"/>
      <c r="AD34" s="336"/>
      <c r="AE34" s="336"/>
      <c r="AF34" s="336"/>
      <c r="AG34" s="336"/>
      <c r="AH34" s="336"/>
      <c r="AI34" s="336"/>
      <c r="AJ34" s="336"/>
      <c r="AK34" s="336"/>
      <c r="AL34" s="336"/>
      <c r="AM34" s="336"/>
      <c r="AN34" s="336"/>
      <c r="AO34" s="336"/>
      <c r="AP34" s="336"/>
      <c r="AQ34" s="336"/>
      <c r="AR34" s="336"/>
      <c r="AS34" s="336"/>
      <c r="AT34" s="336"/>
      <c r="AU34" s="336"/>
      <c r="AV34" s="336"/>
      <c r="AW34" s="336"/>
      <c r="AX34" s="336"/>
      <c r="AY34" s="336"/>
      <c r="AZ34" s="336"/>
      <c r="BA34" s="335"/>
      <c r="BB34" s="335"/>
      <c r="BC34" s="336"/>
      <c r="BD34" s="336"/>
      <c r="BE34" s="336"/>
      <c r="BF34" s="336"/>
      <c r="BG34" s="336"/>
      <c r="BH34" s="336"/>
      <c r="BI34" s="336"/>
      <c r="BJ34" s="336"/>
      <c r="BK34" s="336"/>
      <c r="BL34" s="336"/>
      <c r="BM34" s="336"/>
      <c r="BN34" s="336"/>
      <c r="BO34" s="336"/>
      <c r="BP34" s="336"/>
      <c r="BQ34" s="336"/>
      <c r="BR34" s="336"/>
      <c r="BS34" s="336"/>
      <c r="BT34" s="336"/>
      <c r="BU34" s="336"/>
      <c r="BV34" s="336"/>
      <c r="BW34" s="336"/>
      <c r="BX34" s="336"/>
      <c r="BY34" s="336"/>
      <c r="BZ34" s="336"/>
      <c r="CA34" s="336"/>
      <c r="CB34" s="336"/>
      <c r="CC34" s="336"/>
    </row>
    <row r="35" spans="1:81" x14ac:dyDescent="0.25">
      <c r="A35" s="1213" t="s">
        <v>57</v>
      </c>
      <c r="B35" s="1214"/>
      <c r="C35" s="379"/>
      <c r="D35" s="380"/>
      <c r="E35" s="380"/>
      <c r="F35" s="377"/>
      <c r="G35" s="418"/>
      <c r="H35" s="379"/>
      <c r="I35" s="380"/>
      <c r="J35" s="380"/>
      <c r="K35" s="380"/>
      <c r="L35" s="380"/>
      <c r="M35" s="377"/>
      <c r="N35" s="383"/>
      <c r="O35" s="384"/>
      <c r="P35" s="385"/>
      <c r="Q35" s="347" t="s">
        <v>52</v>
      </c>
      <c r="R35" s="336"/>
      <c r="S35" s="336"/>
      <c r="T35" s="336"/>
      <c r="U35" s="336"/>
      <c r="V35" s="335"/>
      <c r="W35" s="335"/>
      <c r="X35" s="354"/>
      <c r="Y35" s="354"/>
      <c r="Z35" s="335"/>
      <c r="AA35" s="335"/>
      <c r="AB35" s="336"/>
      <c r="AC35" s="336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6"/>
      <c r="AU35" s="336"/>
      <c r="AV35" s="336"/>
      <c r="AW35" s="336"/>
      <c r="AX35" s="336"/>
      <c r="AY35" s="336"/>
      <c r="AZ35" s="336"/>
      <c r="BA35" s="335"/>
      <c r="BB35" s="335"/>
      <c r="BC35" s="336"/>
      <c r="BD35" s="336"/>
      <c r="BE35" s="336"/>
      <c r="BF35" s="336"/>
      <c r="BG35" s="336"/>
      <c r="BH35" s="336"/>
      <c r="BI35" s="336"/>
      <c r="BJ35" s="336"/>
      <c r="BK35" s="336"/>
      <c r="BL35" s="336"/>
      <c r="BM35" s="336"/>
      <c r="BN35" s="336"/>
      <c r="BO35" s="336"/>
      <c r="BP35" s="336"/>
      <c r="BQ35" s="336"/>
      <c r="BR35" s="336"/>
      <c r="BS35" s="336"/>
      <c r="BT35" s="336"/>
      <c r="BU35" s="336"/>
      <c r="BV35" s="336"/>
      <c r="BW35" s="336"/>
      <c r="BX35" s="336"/>
      <c r="BY35" s="336"/>
      <c r="BZ35" s="336"/>
      <c r="CA35" s="336"/>
      <c r="CB35" s="336"/>
      <c r="CC35" s="336"/>
    </row>
    <row r="36" spans="1:81" x14ac:dyDescent="0.25">
      <c r="A36" s="1213" t="s">
        <v>58</v>
      </c>
      <c r="B36" s="1214"/>
      <c r="C36" s="379"/>
      <c r="D36" s="380"/>
      <c r="E36" s="380"/>
      <c r="F36" s="377"/>
      <c r="G36" s="418"/>
      <c r="H36" s="379"/>
      <c r="I36" s="380"/>
      <c r="J36" s="380"/>
      <c r="K36" s="380"/>
      <c r="L36" s="380"/>
      <c r="M36" s="377"/>
      <c r="N36" s="379"/>
      <c r="O36" s="384"/>
      <c r="P36" s="385"/>
      <c r="Q36" s="347" t="s">
        <v>52</v>
      </c>
      <c r="R36" s="336"/>
      <c r="S36" s="336"/>
      <c r="T36" s="336"/>
      <c r="U36" s="336"/>
      <c r="V36" s="335"/>
      <c r="W36" s="335"/>
      <c r="X36" s="354"/>
      <c r="Y36" s="354"/>
      <c r="Z36" s="335"/>
      <c r="AA36" s="335"/>
      <c r="AB36" s="336"/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36"/>
      <c r="AO36" s="336"/>
      <c r="AP36" s="336"/>
      <c r="AQ36" s="336"/>
      <c r="AR36" s="336"/>
      <c r="AS36" s="336"/>
      <c r="AT36" s="336"/>
      <c r="AU36" s="336"/>
      <c r="AV36" s="336"/>
      <c r="AW36" s="336"/>
      <c r="AX36" s="336"/>
      <c r="AY36" s="336"/>
      <c r="AZ36" s="336"/>
      <c r="BA36" s="335"/>
      <c r="BB36" s="335"/>
      <c r="BC36" s="336"/>
      <c r="BD36" s="336"/>
      <c r="BE36" s="336"/>
      <c r="BF36" s="336"/>
      <c r="BG36" s="336"/>
      <c r="BH36" s="336"/>
      <c r="BI36" s="336"/>
      <c r="BJ36" s="336"/>
      <c r="BK36" s="336"/>
      <c r="BL36" s="336"/>
      <c r="BM36" s="336"/>
      <c r="BN36" s="336"/>
      <c r="BO36" s="336"/>
      <c r="BP36" s="336"/>
      <c r="BQ36" s="336"/>
      <c r="BR36" s="336"/>
      <c r="BS36" s="336"/>
      <c r="BT36" s="336"/>
      <c r="BU36" s="336"/>
      <c r="BV36" s="336"/>
      <c r="BW36" s="336"/>
      <c r="BX36" s="336"/>
      <c r="BY36" s="336"/>
      <c r="BZ36" s="336"/>
      <c r="CA36" s="336"/>
      <c r="CB36" s="336"/>
      <c r="CC36" s="336"/>
    </row>
    <row r="37" spans="1:81" x14ac:dyDescent="0.25">
      <c r="A37" s="1213" t="s">
        <v>59</v>
      </c>
      <c r="B37" s="1214"/>
      <c r="C37" s="379"/>
      <c r="D37" s="380"/>
      <c r="E37" s="380"/>
      <c r="F37" s="377"/>
      <c r="G37" s="418"/>
      <c r="H37" s="379"/>
      <c r="I37" s="380"/>
      <c r="J37" s="380"/>
      <c r="K37" s="380"/>
      <c r="L37" s="380"/>
      <c r="M37" s="377"/>
      <c r="N37" s="379"/>
      <c r="O37" s="384"/>
      <c r="P37" s="385"/>
      <c r="Q37" s="347" t="s">
        <v>52</v>
      </c>
      <c r="R37" s="336"/>
      <c r="S37" s="336"/>
      <c r="T37" s="336"/>
      <c r="U37" s="336"/>
      <c r="V37" s="335"/>
      <c r="W37" s="335"/>
      <c r="X37" s="354"/>
      <c r="Y37" s="354"/>
      <c r="Z37" s="335"/>
      <c r="AA37" s="335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336"/>
      <c r="AO37" s="336"/>
      <c r="AP37" s="336"/>
      <c r="AQ37" s="336"/>
      <c r="AR37" s="336"/>
      <c r="AS37" s="336"/>
      <c r="AT37" s="336"/>
      <c r="AU37" s="336"/>
      <c r="AV37" s="336"/>
      <c r="AW37" s="336"/>
      <c r="AX37" s="336"/>
      <c r="AY37" s="336"/>
      <c r="AZ37" s="336"/>
      <c r="BA37" s="335"/>
      <c r="BB37" s="335"/>
      <c r="BC37" s="336"/>
      <c r="BD37" s="336"/>
      <c r="BE37" s="336"/>
      <c r="BF37" s="336"/>
      <c r="BG37" s="336"/>
      <c r="BH37" s="336"/>
      <c r="BI37" s="336"/>
      <c r="BJ37" s="336"/>
      <c r="BK37" s="336"/>
      <c r="BL37" s="336"/>
      <c r="BM37" s="336"/>
      <c r="BN37" s="336"/>
      <c r="BO37" s="336"/>
      <c r="BP37" s="336"/>
      <c r="BQ37" s="336"/>
      <c r="BR37" s="336"/>
      <c r="BS37" s="336"/>
      <c r="BT37" s="336"/>
      <c r="BU37" s="336"/>
      <c r="BV37" s="336"/>
      <c r="BW37" s="336"/>
      <c r="BX37" s="336"/>
      <c r="BY37" s="336"/>
      <c r="BZ37" s="336"/>
      <c r="CA37" s="336"/>
      <c r="CB37" s="336"/>
      <c r="CC37" s="336"/>
    </row>
    <row r="38" spans="1:81" x14ac:dyDescent="0.25">
      <c r="A38" s="1213" t="s">
        <v>60</v>
      </c>
      <c r="B38" s="1214"/>
      <c r="C38" s="379"/>
      <c r="D38" s="380"/>
      <c r="E38" s="380"/>
      <c r="F38" s="377"/>
      <c r="G38" s="418"/>
      <c r="H38" s="379"/>
      <c r="I38" s="380"/>
      <c r="J38" s="380"/>
      <c r="K38" s="380"/>
      <c r="L38" s="380"/>
      <c r="M38" s="377"/>
      <c r="N38" s="419">
        <v>0</v>
      </c>
      <c r="O38" s="380"/>
      <c r="P38" s="377"/>
      <c r="Q38" s="347" t="s">
        <v>52</v>
      </c>
      <c r="R38" s="336"/>
      <c r="S38" s="336"/>
      <c r="T38" s="336"/>
      <c r="U38" s="336"/>
      <c r="V38" s="335"/>
      <c r="W38" s="335"/>
      <c r="X38" s="354"/>
      <c r="Y38" s="354"/>
      <c r="Z38" s="335"/>
      <c r="AA38" s="335"/>
      <c r="AB38" s="336"/>
      <c r="AC38" s="336"/>
      <c r="AD38" s="336"/>
      <c r="AE38" s="336"/>
      <c r="AF38" s="336"/>
      <c r="AG38" s="336"/>
      <c r="AH38" s="336"/>
      <c r="AI38" s="336"/>
      <c r="AJ38" s="336"/>
      <c r="AK38" s="336"/>
      <c r="AL38" s="336"/>
      <c r="AM38" s="336"/>
      <c r="AN38" s="336"/>
      <c r="AO38" s="336"/>
      <c r="AP38" s="336"/>
      <c r="AQ38" s="336"/>
      <c r="AR38" s="336"/>
      <c r="AS38" s="336"/>
      <c r="AT38" s="336"/>
      <c r="AU38" s="336"/>
      <c r="AV38" s="336"/>
      <c r="AW38" s="336"/>
      <c r="AX38" s="336"/>
      <c r="AY38" s="336"/>
      <c r="AZ38" s="336"/>
      <c r="BA38" s="335"/>
      <c r="BB38" s="335"/>
      <c r="BC38" s="336"/>
      <c r="BD38" s="336"/>
      <c r="BE38" s="336"/>
      <c r="BF38" s="336"/>
      <c r="BG38" s="336"/>
      <c r="BH38" s="336"/>
      <c r="BI38" s="336"/>
      <c r="BJ38" s="336"/>
      <c r="BK38" s="336"/>
      <c r="BL38" s="336"/>
      <c r="BM38" s="336"/>
      <c r="BN38" s="336"/>
      <c r="BO38" s="336"/>
      <c r="BP38" s="336"/>
      <c r="BQ38" s="336"/>
      <c r="BR38" s="336"/>
      <c r="BS38" s="336"/>
      <c r="BT38" s="336"/>
      <c r="BU38" s="336"/>
      <c r="BV38" s="336"/>
      <c r="BW38" s="336"/>
      <c r="BX38" s="336"/>
      <c r="BY38" s="336"/>
      <c r="BZ38" s="336"/>
      <c r="CA38" s="336"/>
      <c r="CB38" s="336"/>
      <c r="CC38" s="336"/>
    </row>
    <row r="39" spans="1:81" x14ac:dyDescent="0.25">
      <c r="A39" s="1219" t="s">
        <v>61</v>
      </c>
      <c r="B39" s="1220"/>
      <c r="C39" s="391"/>
      <c r="D39" s="392"/>
      <c r="E39" s="392"/>
      <c r="F39" s="378"/>
      <c r="G39" s="420"/>
      <c r="H39" s="391"/>
      <c r="I39" s="392"/>
      <c r="J39" s="392"/>
      <c r="K39" s="392"/>
      <c r="L39" s="392"/>
      <c r="M39" s="378"/>
      <c r="N39" s="391"/>
      <c r="O39" s="421"/>
      <c r="P39" s="390"/>
      <c r="Q39" s="347"/>
      <c r="R39" s="336"/>
      <c r="S39" s="336"/>
      <c r="T39" s="336"/>
      <c r="U39" s="336"/>
      <c r="V39" s="335"/>
      <c r="W39" s="335"/>
      <c r="X39" s="354"/>
      <c r="Y39" s="354"/>
      <c r="Z39" s="335"/>
      <c r="AA39" s="335"/>
      <c r="AB39" s="336"/>
      <c r="AC39" s="336"/>
      <c r="AD39" s="336"/>
      <c r="AE39" s="336"/>
      <c r="AF39" s="336"/>
      <c r="AG39" s="336"/>
      <c r="AH39" s="336"/>
      <c r="AI39" s="336"/>
      <c r="AJ39" s="336"/>
      <c r="AK39" s="336"/>
      <c r="AL39" s="336"/>
      <c r="AM39" s="336"/>
      <c r="AN39" s="336"/>
      <c r="AO39" s="336"/>
      <c r="AP39" s="336"/>
      <c r="AQ39" s="336"/>
      <c r="AR39" s="336"/>
      <c r="AS39" s="336"/>
      <c r="AT39" s="336"/>
      <c r="AU39" s="336"/>
      <c r="AV39" s="336"/>
      <c r="AW39" s="336"/>
      <c r="AX39" s="336"/>
      <c r="AY39" s="336"/>
      <c r="AZ39" s="336"/>
      <c r="BA39" s="335"/>
      <c r="BB39" s="335"/>
      <c r="BC39" s="336"/>
      <c r="BD39" s="336"/>
      <c r="BE39" s="336"/>
      <c r="BF39" s="336"/>
      <c r="BG39" s="336"/>
      <c r="BH39" s="336"/>
      <c r="BI39" s="336"/>
      <c r="BJ39" s="336"/>
      <c r="BK39" s="336"/>
      <c r="BL39" s="336"/>
      <c r="BM39" s="336"/>
      <c r="BN39" s="336"/>
      <c r="BO39" s="336"/>
      <c r="BP39" s="336"/>
      <c r="BQ39" s="336"/>
      <c r="BR39" s="336"/>
      <c r="BS39" s="336"/>
      <c r="BT39" s="336"/>
      <c r="BU39" s="336"/>
      <c r="BV39" s="336"/>
      <c r="BW39" s="336"/>
      <c r="BX39" s="336"/>
      <c r="BY39" s="336"/>
      <c r="BZ39" s="336"/>
      <c r="CA39" s="336"/>
      <c r="CB39" s="336"/>
      <c r="CC39" s="336"/>
    </row>
    <row r="40" spans="1:81" x14ac:dyDescent="0.25">
      <c r="A40" s="1221" t="s">
        <v>62</v>
      </c>
      <c r="B40" s="1222"/>
      <c r="C40" s="391"/>
      <c r="D40" s="392"/>
      <c r="E40" s="392"/>
      <c r="F40" s="378"/>
      <c r="G40" s="420"/>
      <c r="H40" s="393"/>
      <c r="I40" s="422"/>
      <c r="J40" s="392"/>
      <c r="K40" s="392"/>
      <c r="L40" s="392"/>
      <c r="M40" s="378"/>
      <c r="N40" s="419">
        <v>0</v>
      </c>
      <c r="O40" s="392"/>
      <c r="P40" s="378"/>
      <c r="Q40" s="347"/>
      <c r="R40" s="336"/>
      <c r="S40" s="336"/>
      <c r="T40" s="336"/>
      <c r="U40" s="336"/>
      <c r="V40" s="335"/>
      <c r="W40" s="335"/>
      <c r="X40" s="354"/>
      <c r="Y40" s="354"/>
      <c r="Z40" s="335"/>
      <c r="AA40" s="335"/>
      <c r="AB40" s="336"/>
      <c r="AC40" s="336"/>
      <c r="AD40" s="336"/>
      <c r="AE40" s="336"/>
      <c r="AF40" s="336"/>
      <c r="AG40" s="336"/>
      <c r="AH40" s="336"/>
      <c r="AI40" s="336"/>
      <c r="AJ40" s="336"/>
      <c r="AK40" s="336"/>
      <c r="AL40" s="336"/>
      <c r="AM40" s="336"/>
      <c r="AN40" s="336"/>
      <c r="AO40" s="336"/>
      <c r="AP40" s="336"/>
      <c r="AQ40" s="336"/>
      <c r="AR40" s="336"/>
      <c r="AS40" s="336"/>
      <c r="AT40" s="336"/>
      <c r="AU40" s="336"/>
      <c r="AV40" s="336"/>
      <c r="AW40" s="336"/>
      <c r="AX40" s="336"/>
      <c r="AY40" s="336"/>
      <c r="AZ40" s="336"/>
      <c r="BA40" s="335"/>
      <c r="BB40" s="335"/>
      <c r="BC40" s="336"/>
      <c r="BD40" s="336"/>
      <c r="BE40" s="336"/>
      <c r="BF40" s="336"/>
      <c r="BG40" s="336"/>
      <c r="BH40" s="336"/>
      <c r="BI40" s="336"/>
      <c r="BJ40" s="336"/>
      <c r="BK40" s="336"/>
      <c r="BL40" s="336"/>
      <c r="BM40" s="336"/>
      <c r="BN40" s="336"/>
      <c r="BO40" s="336"/>
      <c r="BP40" s="336"/>
      <c r="BQ40" s="336"/>
      <c r="BR40" s="336"/>
      <c r="BS40" s="336"/>
      <c r="BT40" s="336"/>
      <c r="BU40" s="336"/>
      <c r="BV40" s="336"/>
      <c r="BW40" s="336"/>
      <c r="BX40" s="336"/>
      <c r="BY40" s="336"/>
      <c r="BZ40" s="336"/>
      <c r="CA40" s="336"/>
      <c r="CB40" s="336"/>
      <c r="CC40" s="336"/>
    </row>
    <row r="41" spans="1:81" x14ac:dyDescent="0.25">
      <c r="A41" s="1223" t="s">
        <v>63</v>
      </c>
      <c r="B41" s="1224"/>
      <c r="C41" s="398">
        <v>0</v>
      </c>
      <c r="D41" s="399">
        <v>0</v>
      </c>
      <c r="E41" s="399">
        <v>0</v>
      </c>
      <c r="F41" s="400">
        <v>0</v>
      </c>
      <c r="G41" s="423">
        <v>0</v>
      </c>
      <c r="H41" s="398">
        <v>0</v>
      </c>
      <c r="I41" s="399">
        <v>0</v>
      </c>
      <c r="J41" s="399">
        <v>0</v>
      </c>
      <c r="K41" s="399">
        <v>0</v>
      </c>
      <c r="L41" s="399">
        <v>0</v>
      </c>
      <c r="M41" s="400">
        <v>0</v>
      </c>
      <c r="N41" s="424">
        <v>0</v>
      </c>
      <c r="O41" s="425">
        <v>0</v>
      </c>
      <c r="P41" s="426">
        <v>0</v>
      </c>
      <c r="Q41" s="347" t="s">
        <v>52</v>
      </c>
      <c r="R41" s="336"/>
      <c r="S41" s="336"/>
      <c r="T41" s="336"/>
      <c r="U41" s="336"/>
      <c r="V41" s="335"/>
      <c r="W41" s="335"/>
      <c r="X41" s="354"/>
      <c r="Y41" s="354"/>
      <c r="Z41" s="335"/>
      <c r="AA41" s="335"/>
      <c r="AB41" s="336"/>
      <c r="AC41" s="336"/>
      <c r="AD41" s="336"/>
      <c r="AE41" s="336"/>
      <c r="AF41" s="336"/>
      <c r="AG41" s="336"/>
      <c r="AH41" s="336"/>
      <c r="AI41" s="336"/>
      <c r="AJ41" s="336"/>
      <c r="AK41" s="336"/>
      <c r="AL41" s="336"/>
      <c r="AM41" s="336"/>
      <c r="AN41" s="336"/>
      <c r="AO41" s="336"/>
      <c r="AP41" s="336"/>
      <c r="AQ41" s="336"/>
      <c r="AR41" s="336"/>
      <c r="AS41" s="336"/>
      <c r="AT41" s="336"/>
      <c r="AU41" s="336"/>
      <c r="AV41" s="336"/>
      <c r="AW41" s="336"/>
      <c r="AX41" s="336"/>
      <c r="AY41" s="336"/>
      <c r="AZ41" s="336"/>
      <c r="BA41" s="335"/>
      <c r="BB41" s="335"/>
      <c r="BC41" s="336"/>
      <c r="BD41" s="336"/>
      <c r="BE41" s="336"/>
      <c r="BF41" s="336"/>
      <c r="BG41" s="336"/>
      <c r="BH41" s="336"/>
      <c r="BI41" s="336"/>
      <c r="BJ41" s="336"/>
      <c r="BK41" s="336"/>
      <c r="BL41" s="336"/>
      <c r="BM41" s="336"/>
      <c r="BN41" s="336"/>
      <c r="BO41" s="336"/>
      <c r="BP41" s="336"/>
      <c r="BQ41" s="336"/>
      <c r="BR41" s="336"/>
      <c r="BS41" s="336"/>
      <c r="BT41" s="336"/>
      <c r="BU41" s="336"/>
      <c r="BV41" s="336"/>
      <c r="BW41" s="336"/>
      <c r="BX41" s="336"/>
      <c r="BY41" s="336"/>
      <c r="BZ41" s="336"/>
      <c r="CA41" s="336"/>
      <c r="CB41" s="336"/>
      <c r="CC41" s="336"/>
    </row>
    <row r="42" spans="1:81" x14ac:dyDescent="0.25">
      <c r="A42" s="1225" t="s">
        <v>64</v>
      </c>
      <c r="B42" s="1226"/>
      <c r="C42" s="409"/>
      <c r="D42" s="410"/>
      <c r="E42" s="410"/>
      <c r="F42" s="411"/>
      <c r="G42" s="427"/>
      <c r="H42" s="409"/>
      <c r="I42" s="410"/>
      <c r="J42" s="410"/>
      <c r="K42" s="410"/>
      <c r="L42" s="410"/>
      <c r="M42" s="411"/>
      <c r="N42" s="424">
        <v>0</v>
      </c>
      <c r="O42" s="410"/>
      <c r="P42" s="411"/>
      <c r="Q42" s="347" t="s">
        <v>52</v>
      </c>
      <c r="R42" s="336"/>
      <c r="S42" s="336"/>
      <c r="T42" s="336"/>
      <c r="U42" s="336"/>
      <c r="V42" s="335"/>
      <c r="W42" s="335"/>
      <c r="X42" s="354"/>
      <c r="Y42" s="354"/>
      <c r="Z42" s="335"/>
      <c r="AA42" s="335"/>
      <c r="AB42" s="336"/>
      <c r="AC42" s="336"/>
      <c r="AD42" s="336"/>
      <c r="AE42" s="336"/>
      <c r="AF42" s="336"/>
      <c r="AG42" s="336"/>
      <c r="AH42" s="336"/>
      <c r="AI42" s="336"/>
      <c r="AJ42" s="336"/>
      <c r="AK42" s="336"/>
      <c r="AL42" s="336"/>
      <c r="AM42" s="336"/>
      <c r="AN42" s="336"/>
      <c r="AO42" s="336"/>
      <c r="AP42" s="336"/>
      <c r="AQ42" s="336"/>
      <c r="AR42" s="336"/>
      <c r="AS42" s="336"/>
      <c r="AT42" s="336"/>
      <c r="AU42" s="336"/>
      <c r="AV42" s="336"/>
      <c r="AW42" s="336"/>
      <c r="AX42" s="336"/>
      <c r="AY42" s="336"/>
      <c r="AZ42" s="336"/>
      <c r="BA42" s="335"/>
      <c r="BB42" s="335"/>
      <c r="BC42" s="336"/>
      <c r="BD42" s="336"/>
      <c r="BE42" s="336"/>
      <c r="BF42" s="336"/>
      <c r="BG42" s="336"/>
      <c r="BH42" s="336"/>
      <c r="BI42" s="336"/>
      <c r="BJ42" s="336"/>
      <c r="BK42" s="336"/>
      <c r="BL42" s="336"/>
      <c r="BM42" s="336"/>
      <c r="BN42" s="336"/>
      <c r="BO42" s="336"/>
      <c r="BP42" s="336"/>
      <c r="BQ42" s="336"/>
      <c r="BR42" s="336"/>
      <c r="BS42" s="336"/>
      <c r="BT42" s="336"/>
      <c r="BU42" s="336"/>
      <c r="BV42" s="336"/>
      <c r="BW42" s="336"/>
      <c r="BX42" s="336"/>
      <c r="BY42" s="336"/>
      <c r="BZ42" s="336"/>
      <c r="CA42" s="336"/>
      <c r="CB42" s="336"/>
      <c r="CC42" s="336"/>
    </row>
    <row r="43" spans="1:81" x14ac:dyDescent="0.25">
      <c r="A43" s="353" t="s">
        <v>65</v>
      </c>
      <c r="B43" s="333"/>
      <c r="C43" s="338"/>
      <c r="D43" s="343"/>
      <c r="E43" s="336"/>
      <c r="F43" s="336"/>
      <c r="G43" s="336"/>
      <c r="H43" s="336"/>
      <c r="I43" s="336"/>
      <c r="J43" s="336"/>
      <c r="K43" s="336"/>
      <c r="L43" s="336"/>
      <c r="M43" s="336"/>
      <c r="N43" s="336"/>
      <c r="O43" s="336"/>
      <c r="P43" s="336"/>
      <c r="Q43" s="336"/>
      <c r="R43" s="336"/>
      <c r="S43" s="336"/>
      <c r="T43" s="336"/>
      <c r="U43" s="335"/>
      <c r="V43" s="335"/>
      <c r="W43" s="335"/>
      <c r="X43" s="336"/>
      <c r="Y43" s="336"/>
      <c r="Z43" s="335"/>
      <c r="AA43" s="336"/>
      <c r="AB43" s="336"/>
      <c r="AC43" s="336"/>
      <c r="AD43" s="336"/>
      <c r="AE43" s="336"/>
      <c r="AF43" s="336"/>
      <c r="AG43" s="336"/>
      <c r="AH43" s="336"/>
      <c r="AI43" s="336"/>
      <c r="AJ43" s="336"/>
      <c r="AK43" s="336"/>
      <c r="AL43" s="336"/>
      <c r="AM43" s="336"/>
      <c r="AN43" s="336"/>
      <c r="AO43" s="336"/>
      <c r="AP43" s="336"/>
      <c r="AQ43" s="336"/>
      <c r="AR43" s="336"/>
      <c r="AS43" s="336"/>
      <c r="AT43" s="336"/>
      <c r="AU43" s="336"/>
      <c r="AV43" s="336"/>
      <c r="AW43" s="336"/>
      <c r="AX43" s="336"/>
      <c r="AY43" s="336"/>
      <c r="AZ43" s="336"/>
      <c r="BA43" s="335"/>
      <c r="BB43" s="335"/>
      <c r="BC43" s="336"/>
      <c r="BD43" s="336"/>
      <c r="BE43" s="336"/>
      <c r="BF43" s="336"/>
      <c r="BG43" s="336"/>
      <c r="BH43" s="336"/>
      <c r="BI43" s="336"/>
      <c r="BJ43" s="336"/>
      <c r="BK43" s="336"/>
      <c r="BL43" s="336"/>
      <c r="BM43" s="336"/>
      <c r="BN43" s="336"/>
      <c r="BO43" s="336"/>
      <c r="BP43" s="336"/>
      <c r="BQ43" s="336"/>
      <c r="BR43" s="336"/>
      <c r="BS43" s="336"/>
      <c r="BT43" s="336"/>
      <c r="BU43" s="336"/>
      <c r="BV43" s="336"/>
      <c r="BW43" s="336"/>
      <c r="BX43" s="336"/>
      <c r="BY43" s="336"/>
      <c r="BZ43" s="336"/>
      <c r="CA43" s="336"/>
      <c r="CB43" s="336"/>
      <c r="CC43" s="336"/>
    </row>
    <row r="44" spans="1:81" ht="31.5" x14ac:dyDescent="0.25">
      <c r="A44" s="1227" t="s">
        <v>66</v>
      </c>
      <c r="B44" s="1228"/>
      <c r="C44" s="358" t="s">
        <v>8</v>
      </c>
      <c r="D44" s="344" t="s">
        <v>67</v>
      </c>
      <c r="E44" s="336"/>
      <c r="F44" s="336"/>
      <c r="G44" s="336"/>
      <c r="H44" s="336"/>
      <c r="I44" s="336"/>
      <c r="J44" s="336"/>
      <c r="K44" s="336"/>
      <c r="L44" s="336"/>
      <c r="M44" s="336"/>
      <c r="N44" s="336"/>
      <c r="O44" s="336"/>
      <c r="P44" s="336"/>
      <c r="Q44" s="336"/>
      <c r="R44" s="336"/>
      <c r="S44" s="336"/>
      <c r="T44" s="336"/>
      <c r="U44" s="335"/>
      <c r="V44" s="335"/>
      <c r="W44" s="335"/>
      <c r="X44" s="354"/>
      <c r="Y44" s="354"/>
      <c r="Z44" s="335"/>
      <c r="AA44" s="336"/>
      <c r="AB44" s="336"/>
      <c r="AC44" s="336"/>
      <c r="AD44" s="336"/>
      <c r="AE44" s="336"/>
      <c r="AF44" s="336"/>
      <c r="AG44" s="336"/>
      <c r="AH44" s="336"/>
      <c r="AI44" s="336"/>
      <c r="AJ44" s="336"/>
      <c r="AK44" s="336"/>
      <c r="AL44" s="336"/>
      <c r="AM44" s="336"/>
      <c r="AN44" s="336"/>
      <c r="AO44" s="336"/>
      <c r="AP44" s="336"/>
      <c r="AQ44" s="336"/>
      <c r="AR44" s="336"/>
      <c r="AS44" s="336"/>
      <c r="AT44" s="336"/>
      <c r="AU44" s="336"/>
      <c r="AV44" s="336"/>
      <c r="AW44" s="336"/>
      <c r="AX44" s="336"/>
      <c r="AY44" s="336"/>
      <c r="AZ44" s="336"/>
      <c r="BA44" s="335"/>
      <c r="BB44" s="335"/>
      <c r="BC44" s="336"/>
      <c r="BD44" s="336"/>
      <c r="BE44" s="336"/>
      <c r="BF44" s="336"/>
      <c r="BG44" s="336"/>
      <c r="BH44" s="336"/>
      <c r="BI44" s="336"/>
      <c r="BJ44" s="336"/>
      <c r="BK44" s="336"/>
      <c r="BL44" s="336"/>
      <c r="BM44" s="336"/>
      <c r="BN44" s="336"/>
      <c r="BO44" s="336"/>
      <c r="BP44" s="336"/>
      <c r="BQ44" s="336"/>
      <c r="BR44" s="336"/>
      <c r="BS44" s="336"/>
      <c r="BT44" s="336"/>
      <c r="BU44" s="336"/>
      <c r="BV44" s="336"/>
      <c r="BW44" s="336"/>
      <c r="BX44" s="336"/>
      <c r="BY44" s="336"/>
      <c r="BZ44" s="336"/>
      <c r="CA44" s="336"/>
      <c r="CB44" s="336"/>
      <c r="CC44" s="336"/>
    </row>
    <row r="45" spans="1:81" x14ac:dyDescent="0.25">
      <c r="A45" s="1215" t="s">
        <v>68</v>
      </c>
      <c r="B45" s="1216"/>
      <c r="C45" s="375"/>
      <c r="D45" s="375"/>
      <c r="E45" s="336"/>
      <c r="F45" s="336"/>
      <c r="G45" s="336"/>
      <c r="H45" s="336"/>
      <c r="I45" s="336"/>
      <c r="J45" s="336"/>
      <c r="K45" s="336"/>
      <c r="L45" s="336"/>
      <c r="M45" s="336"/>
      <c r="N45" s="336"/>
      <c r="O45" s="336"/>
      <c r="P45" s="336"/>
      <c r="Q45" s="336"/>
      <c r="R45" s="336"/>
      <c r="S45" s="336"/>
      <c r="T45" s="336"/>
      <c r="U45" s="335"/>
      <c r="V45" s="335"/>
      <c r="W45" s="335"/>
      <c r="X45" s="354"/>
      <c r="Y45" s="354"/>
      <c r="Z45" s="335"/>
      <c r="AA45" s="336"/>
      <c r="AB45" s="336"/>
      <c r="AC45" s="336"/>
      <c r="AD45" s="336"/>
      <c r="AE45" s="336"/>
      <c r="AF45" s="336"/>
      <c r="AG45" s="336"/>
      <c r="AH45" s="336"/>
      <c r="AI45" s="336"/>
      <c r="AJ45" s="336"/>
      <c r="AK45" s="336"/>
      <c r="AL45" s="336"/>
      <c r="AM45" s="336"/>
      <c r="AN45" s="336"/>
      <c r="AO45" s="336"/>
      <c r="AP45" s="336"/>
      <c r="AQ45" s="336"/>
      <c r="AR45" s="336"/>
      <c r="AS45" s="336"/>
      <c r="AT45" s="336"/>
      <c r="AU45" s="336"/>
      <c r="AV45" s="336"/>
      <c r="AW45" s="336"/>
      <c r="AX45" s="336"/>
      <c r="AY45" s="336"/>
      <c r="AZ45" s="336"/>
      <c r="BA45" s="335"/>
      <c r="BB45" s="335"/>
      <c r="BC45" s="336"/>
      <c r="BD45" s="336"/>
      <c r="BE45" s="336"/>
      <c r="BF45" s="336"/>
      <c r="BG45" s="336"/>
      <c r="BH45" s="336"/>
      <c r="BI45" s="336"/>
      <c r="BJ45" s="336"/>
      <c r="BK45" s="336"/>
      <c r="BL45" s="336"/>
      <c r="BM45" s="336"/>
      <c r="BN45" s="336"/>
      <c r="BO45" s="336"/>
      <c r="BP45" s="336"/>
      <c r="BQ45" s="336"/>
      <c r="BR45" s="336"/>
      <c r="BS45" s="336"/>
      <c r="BT45" s="336"/>
      <c r="BU45" s="336"/>
      <c r="BV45" s="336"/>
      <c r="BW45" s="336"/>
      <c r="BX45" s="336"/>
      <c r="BY45" s="336"/>
      <c r="BZ45" s="336"/>
      <c r="CA45" s="336"/>
      <c r="CB45" s="336"/>
      <c r="CC45" s="336"/>
    </row>
    <row r="46" spans="1:81" x14ac:dyDescent="0.25">
      <c r="A46" s="1217" t="s">
        <v>69</v>
      </c>
      <c r="B46" s="1218"/>
      <c r="C46" s="376"/>
      <c r="D46" s="396"/>
      <c r="E46" s="336"/>
      <c r="F46" s="336"/>
      <c r="G46" s="336"/>
      <c r="H46" s="336"/>
      <c r="I46" s="336"/>
      <c r="J46" s="336"/>
      <c r="K46" s="336"/>
      <c r="L46" s="336"/>
      <c r="M46" s="336"/>
      <c r="N46" s="336"/>
      <c r="O46" s="336"/>
      <c r="P46" s="336"/>
      <c r="Q46" s="336"/>
      <c r="R46" s="336"/>
      <c r="S46" s="336"/>
      <c r="T46" s="336"/>
      <c r="U46" s="335"/>
      <c r="V46" s="335"/>
      <c r="W46" s="335"/>
      <c r="X46" s="354"/>
      <c r="Y46" s="354"/>
      <c r="Z46" s="335"/>
      <c r="AA46" s="336"/>
      <c r="AB46" s="336"/>
      <c r="AC46" s="336"/>
      <c r="AD46" s="336"/>
      <c r="AE46" s="336"/>
      <c r="AF46" s="336"/>
      <c r="AG46" s="336"/>
      <c r="AH46" s="336"/>
      <c r="AI46" s="336"/>
      <c r="AJ46" s="336"/>
      <c r="AK46" s="336"/>
      <c r="AL46" s="336"/>
      <c r="AM46" s="336"/>
      <c r="AN46" s="336"/>
      <c r="AO46" s="336"/>
      <c r="AP46" s="336"/>
      <c r="AQ46" s="336"/>
      <c r="AR46" s="336"/>
      <c r="AS46" s="336"/>
      <c r="AT46" s="336"/>
      <c r="AU46" s="336"/>
      <c r="AV46" s="336"/>
      <c r="AW46" s="336"/>
      <c r="AX46" s="336"/>
      <c r="AY46" s="336"/>
      <c r="AZ46" s="336"/>
      <c r="BA46" s="335"/>
      <c r="BB46" s="335"/>
      <c r="BC46" s="336"/>
      <c r="BD46" s="336"/>
      <c r="BE46" s="336"/>
      <c r="BF46" s="336"/>
      <c r="BG46" s="336"/>
      <c r="BH46" s="336"/>
      <c r="BI46" s="336"/>
      <c r="BJ46" s="336"/>
      <c r="BK46" s="336"/>
      <c r="BL46" s="336"/>
      <c r="BM46" s="336"/>
      <c r="BN46" s="336"/>
      <c r="BO46" s="336"/>
      <c r="BP46" s="336"/>
      <c r="BQ46" s="336"/>
      <c r="BR46" s="336"/>
      <c r="BS46" s="336"/>
      <c r="BT46" s="336"/>
      <c r="BU46" s="336"/>
      <c r="BV46" s="336"/>
      <c r="BW46" s="336"/>
      <c r="BX46" s="336"/>
      <c r="BY46" s="336"/>
      <c r="BZ46" s="336"/>
      <c r="CA46" s="336"/>
      <c r="CB46" s="336"/>
      <c r="CC46" s="336"/>
    </row>
    <row r="47" spans="1:81" x14ac:dyDescent="0.25">
      <c r="A47" s="436"/>
      <c r="B47" s="436"/>
      <c r="C47" s="436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436"/>
      <c r="Q47" s="436"/>
      <c r="R47" s="436"/>
      <c r="S47" s="436"/>
      <c r="T47" s="436"/>
      <c r="U47" s="436"/>
      <c r="V47" s="436"/>
      <c r="W47" s="436"/>
      <c r="X47" s="436"/>
      <c r="Y47" s="436"/>
      <c r="Z47" s="436"/>
      <c r="AA47" s="436"/>
      <c r="AB47" s="436"/>
      <c r="AC47" s="436"/>
      <c r="AD47" s="436"/>
      <c r="AE47" s="436"/>
      <c r="AF47" s="436"/>
      <c r="AG47" s="436"/>
      <c r="AH47" s="436"/>
      <c r="AI47" s="436"/>
      <c r="AJ47" s="436"/>
      <c r="AK47" s="436"/>
      <c r="AL47" s="436"/>
      <c r="AM47" s="436"/>
      <c r="AN47" s="436"/>
      <c r="AO47" s="436"/>
      <c r="AP47" s="436"/>
      <c r="AQ47" s="436"/>
      <c r="AR47" s="436"/>
      <c r="AS47" s="436"/>
      <c r="AT47" s="436"/>
      <c r="AU47" s="436"/>
      <c r="AV47" s="436"/>
      <c r="AW47" s="436"/>
      <c r="AX47" s="436"/>
      <c r="AY47" s="436"/>
      <c r="AZ47" s="436"/>
      <c r="BA47" s="436"/>
      <c r="BB47" s="436"/>
      <c r="BC47" s="436"/>
      <c r="BD47" s="436"/>
      <c r="BE47" s="436"/>
      <c r="BF47" s="436"/>
      <c r="BG47" s="436"/>
      <c r="BH47" s="436"/>
      <c r="BI47" s="436"/>
      <c r="BJ47" s="436"/>
      <c r="BK47" s="436"/>
      <c r="BL47" s="436"/>
      <c r="BM47" s="436"/>
      <c r="BN47" s="436"/>
      <c r="BO47" s="436"/>
      <c r="BP47" s="436"/>
      <c r="BQ47" s="436"/>
      <c r="BR47" s="436"/>
      <c r="BS47" s="436"/>
      <c r="BT47" s="436"/>
      <c r="BU47" s="436"/>
      <c r="BV47" s="436"/>
      <c r="BW47" s="436"/>
      <c r="BX47" s="436"/>
      <c r="BY47" s="436"/>
      <c r="BZ47" s="436"/>
      <c r="CA47" s="436"/>
      <c r="CB47" s="436"/>
      <c r="CC47" s="436"/>
    </row>
    <row r="48" spans="1:81" x14ac:dyDescent="0.25">
      <c r="A48" s="436"/>
      <c r="B48" s="436"/>
      <c r="C48" s="436"/>
      <c r="D48" s="436"/>
      <c r="E48" s="436"/>
      <c r="F48" s="436"/>
      <c r="G48" s="436"/>
      <c r="H48" s="436"/>
      <c r="I48" s="436"/>
      <c r="J48" s="436"/>
      <c r="K48" s="436"/>
      <c r="L48" s="436"/>
      <c r="M48" s="436"/>
      <c r="N48" s="436"/>
      <c r="O48" s="436"/>
      <c r="P48" s="436"/>
      <c r="Q48" s="436"/>
      <c r="R48" s="436"/>
      <c r="S48" s="436"/>
      <c r="T48" s="436"/>
      <c r="U48" s="436"/>
      <c r="V48" s="436"/>
      <c r="W48" s="436"/>
      <c r="X48" s="436"/>
      <c r="Y48" s="436"/>
      <c r="Z48" s="436"/>
      <c r="AA48" s="436"/>
      <c r="AB48" s="436"/>
      <c r="AC48" s="436"/>
      <c r="AD48" s="436"/>
      <c r="AE48" s="436"/>
      <c r="AF48" s="436"/>
      <c r="AG48" s="436"/>
      <c r="AH48" s="436"/>
      <c r="AI48" s="436"/>
      <c r="AJ48" s="436"/>
      <c r="AK48" s="436"/>
      <c r="AL48" s="436"/>
      <c r="AM48" s="436"/>
      <c r="AN48" s="436"/>
      <c r="AO48" s="436"/>
      <c r="AP48" s="436"/>
      <c r="AQ48" s="436"/>
      <c r="AR48" s="436"/>
      <c r="AS48" s="436"/>
      <c r="AT48" s="436"/>
      <c r="AU48" s="436"/>
      <c r="AV48" s="436"/>
      <c r="AW48" s="436"/>
      <c r="AX48" s="436"/>
      <c r="AY48" s="436"/>
      <c r="AZ48" s="436"/>
      <c r="BA48" s="436"/>
      <c r="BB48" s="436"/>
      <c r="BC48" s="436"/>
      <c r="BD48" s="436"/>
      <c r="BE48" s="436"/>
      <c r="BF48" s="436"/>
      <c r="BG48" s="436"/>
      <c r="BH48" s="436"/>
      <c r="BI48" s="436"/>
      <c r="BJ48" s="436"/>
      <c r="BK48" s="436"/>
      <c r="BL48" s="436"/>
      <c r="BM48" s="436"/>
      <c r="BN48" s="436"/>
      <c r="BO48" s="436"/>
      <c r="BP48" s="436"/>
      <c r="BQ48" s="436"/>
      <c r="BR48" s="436"/>
      <c r="BS48" s="436"/>
      <c r="BT48" s="436"/>
      <c r="BU48" s="436"/>
      <c r="BV48" s="436"/>
      <c r="BW48" s="436"/>
      <c r="BX48" s="436"/>
      <c r="BY48" s="436"/>
      <c r="BZ48" s="436"/>
      <c r="CA48" s="436"/>
      <c r="CB48" s="436"/>
      <c r="CC48" s="436"/>
    </row>
    <row r="49" spans="12:14" x14ac:dyDescent="0.25">
      <c r="L49" s="436"/>
      <c r="M49" s="436"/>
      <c r="N49" s="436"/>
    </row>
    <row r="50" spans="12:14" ht="15.75" x14ac:dyDescent="0.25">
      <c r="L50" s="436"/>
      <c r="M50" s="436"/>
      <c r="N50" s="437"/>
    </row>
    <row r="51" spans="12:14" ht="15.75" x14ac:dyDescent="0.25">
      <c r="L51" s="436"/>
      <c r="M51" s="436"/>
      <c r="N51" s="437"/>
    </row>
    <row r="52" spans="12:14" ht="15.75" x14ac:dyDescent="0.25">
      <c r="L52" s="436"/>
      <c r="M52" s="436"/>
      <c r="N52" s="437"/>
    </row>
    <row r="53" spans="12:14" ht="15.75" x14ac:dyDescent="0.25">
      <c r="L53" s="436"/>
      <c r="M53" s="436"/>
      <c r="N53" s="437"/>
    </row>
    <row r="54" spans="12:14" ht="15.75" x14ac:dyDescent="0.25">
      <c r="L54" s="437"/>
      <c r="M54" s="436"/>
      <c r="N54" s="436"/>
    </row>
    <row r="55" spans="12:14" ht="15.75" x14ac:dyDescent="0.25">
      <c r="L55" s="437"/>
      <c r="M55" s="436"/>
      <c r="N55" s="436"/>
    </row>
    <row r="56" spans="12:14" ht="15.75" x14ac:dyDescent="0.25">
      <c r="L56" s="437"/>
      <c r="M56" s="436"/>
      <c r="N56" s="436"/>
    </row>
    <row r="57" spans="12:14" ht="15.75" x14ac:dyDescent="0.25">
      <c r="L57" s="437"/>
      <c r="M57" s="436"/>
      <c r="N57" s="436"/>
    </row>
    <row r="58" spans="12:14" ht="15.75" x14ac:dyDescent="0.25">
      <c r="L58" s="437"/>
      <c r="M58" s="436"/>
      <c r="N58" s="436"/>
    </row>
    <row r="59" spans="12:14" ht="15.75" x14ac:dyDescent="0.25">
      <c r="L59" s="437"/>
      <c r="M59" s="436"/>
      <c r="N59" s="436"/>
    </row>
    <row r="60" spans="12:14" ht="15.75" x14ac:dyDescent="0.25">
      <c r="L60" s="437"/>
      <c r="M60" s="436"/>
      <c r="N60" s="436"/>
    </row>
    <row r="61" spans="12:14" ht="15.75" x14ac:dyDescent="0.25">
      <c r="L61" s="437"/>
      <c r="M61" s="436"/>
      <c r="N61" s="436"/>
    </row>
    <row r="62" spans="12:14" ht="15.75" x14ac:dyDescent="0.25">
      <c r="L62" s="437"/>
      <c r="M62" s="436"/>
      <c r="N62" s="436"/>
    </row>
    <row r="63" spans="12:14" ht="15.75" x14ac:dyDescent="0.25">
      <c r="L63" s="437"/>
      <c r="M63" s="436"/>
      <c r="N63" s="436"/>
    </row>
    <row r="64" spans="12:14" ht="15.75" x14ac:dyDescent="0.25">
      <c r="L64" s="437"/>
      <c r="M64" s="436"/>
      <c r="N64" s="436"/>
    </row>
    <row r="65" spans="12:12" ht="15.75" x14ac:dyDescent="0.25">
      <c r="L65" s="437"/>
    </row>
    <row r="66" spans="12:12" ht="15.75" x14ac:dyDescent="0.25">
      <c r="L66" s="437"/>
    </row>
    <row r="67" spans="12:12" ht="15.75" x14ac:dyDescent="0.25">
      <c r="L67" s="437"/>
    </row>
    <row r="68" spans="12:12" ht="15.75" x14ac:dyDescent="0.25">
      <c r="L68" s="437"/>
    </row>
    <row r="69" spans="12:12" ht="15.75" x14ac:dyDescent="0.25">
      <c r="L69" s="437"/>
    </row>
    <row r="70" spans="12:12" ht="15.75" x14ac:dyDescent="0.25">
      <c r="L70" s="437"/>
    </row>
    <row r="71" spans="12:12" ht="15.75" x14ac:dyDescent="0.25">
      <c r="L71" s="437"/>
    </row>
    <row r="72" spans="12:12" ht="15.75" x14ac:dyDescent="0.25">
      <c r="L72" s="437"/>
    </row>
    <row r="73" spans="12:12" ht="15.75" x14ac:dyDescent="0.25">
      <c r="L73" s="437"/>
    </row>
    <row r="74" spans="12:12" ht="15.75" x14ac:dyDescent="0.25">
      <c r="L74" s="437"/>
    </row>
    <row r="75" spans="12:12" ht="15.75" x14ac:dyDescent="0.25">
      <c r="L75" s="437"/>
    </row>
    <row r="76" spans="12:12" ht="15.75" x14ac:dyDescent="0.25">
      <c r="L76" s="437"/>
    </row>
    <row r="77" spans="12:12" ht="15.75" x14ac:dyDescent="0.25">
      <c r="L77" s="437"/>
    </row>
    <row r="78" spans="12:12" ht="15.75" x14ac:dyDescent="0.25">
      <c r="L78" s="437"/>
    </row>
    <row r="79" spans="12:12" ht="15.75" x14ac:dyDescent="0.25">
      <c r="L79" s="437"/>
    </row>
    <row r="80" spans="12:12" ht="15.75" x14ac:dyDescent="0.25">
      <c r="L80" s="437"/>
    </row>
    <row r="81" spans="12:12" ht="15.75" x14ac:dyDescent="0.25">
      <c r="L81" s="437"/>
    </row>
    <row r="82" spans="12:12" ht="15.75" x14ac:dyDescent="0.25">
      <c r="L82" s="437"/>
    </row>
    <row r="83" spans="12:12" ht="15.75" x14ac:dyDescent="0.25">
      <c r="L83" s="437"/>
    </row>
    <row r="84" spans="12:12" ht="15.75" x14ac:dyDescent="0.25">
      <c r="L84" s="437"/>
    </row>
    <row r="85" spans="12:12" ht="15.75" x14ac:dyDescent="0.25">
      <c r="L85" s="437"/>
    </row>
    <row r="86" spans="12:12" ht="15.75" x14ac:dyDescent="0.25">
      <c r="L86" s="437"/>
    </row>
    <row r="87" spans="12:12" ht="15.75" x14ac:dyDescent="0.25">
      <c r="L87" s="437"/>
    </row>
    <row r="88" spans="12:12" ht="15.75" x14ac:dyDescent="0.25">
      <c r="L88" s="437"/>
    </row>
    <row r="89" spans="12:12" ht="15.75" x14ac:dyDescent="0.25">
      <c r="L89" s="437"/>
    </row>
    <row r="90" spans="12:12" ht="15.75" x14ac:dyDescent="0.25">
      <c r="L90" s="437"/>
    </row>
    <row r="91" spans="12:12" ht="15.75" x14ac:dyDescent="0.25">
      <c r="L91" s="437"/>
    </row>
    <row r="92" spans="12:12" ht="15.75" x14ac:dyDescent="0.25">
      <c r="L92" s="437"/>
    </row>
    <row r="93" spans="12:12" ht="15.75" x14ac:dyDescent="0.25">
      <c r="L93" s="437"/>
    </row>
    <row r="94" spans="12:12" ht="15.75" x14ac:dyDescent="0.25">
      <c r="L94" s="437"/>
    </row>
    <row r="95" spans="12:12" ht="15.75" x14ac:dyDescent="0.25">
      <c r="L95" s="437"/>
    </row>
    <row r="96" spans="12:12" ht="15.75" x14ac:dyDescent="0.25">
      <c r="L96" s="437"/>
    </row>
    <row r="97" spans="12:12" ht="15.75" x14ac:dyDescent="0.25">
      <c r="L97" s="437"/>
    </row>
    <row r="98" spans="12:12" ht="15.75" x14ac:dyDescent="0.25">
      <c r="L98" s="437"/>
    </row>
    <row r="99" spans="12:12" ht="15.75" x14ac:dyDescent="0.25">
      <c r="L99" s="437"/>
    </row>
    <row r="100" spans="12:12" ht="15.75" x14ac:dyDescent="0.25">
      <c r="L100" s="437"/>
    </row>
    <row r="101" spans="12:12" ht="15.75" x14ac:dyDescent="0.25">
      <c r="L101" s="437"/>
    </row>
    <row r="102" spans="12:12" ht="15.75" x14ac:dyDescent="0.25">
      <c r="L102" s="437"/>
    </row>
    <row r="103" spans="12:12" ht="15.75" x14ac:dyDescent="0.25">
      <c r="L103" s="437"/>
    </row>
    <row r="104" spans="12:12" ht="15.75" x14ac:dyDescent="0.25">
      <c r="L104" s="437"/>
    </row>
    <row r="105" spans="12:12" ht="15.75" x14ac:dyDescent="0.25">
      <c r="L105" s="437"/>
    </row>
    <row r="106" spans="12:12" ht="15.75" x14ac:dyDescent="0.25">
      <c r="L106" s="437"/>
    </row>
    <row r="107" spans="12:12" ht="15.75" x14ac:dyDescent="0.25">
      <c r="L107" s="437"/>
    </row>
    <row r="108" spans="12:12" ht="15.75" x14ac:dyDescent="0.25">
      <c r="L108" s="437"/>
    </row>
    <row r="109" spans="12:12" ht="15.75" x14ac:dyDescent="0.25">
      <c r="L109" s="437"/>
    </row>
    <row r="110" spans="12:12" ht="15.75" x14ac:dyDescent="0.25">
      <c r="L110" s="437"/>
    </row>
    <row r="111" spans="12:12" ht="15.75" x14ac:dyDescent="0.25">
      <c r="L111" s="437"/>
    </row>
    <row r="200" spans="1:54" x14ac:dyDescent="0.25">
      <c r="A200" s="438">
        <v>0</v>
      </c>
      <c r="B200" s="332"/>
      <c r="C200" s="332"/>
      <c r="D200" s="332"/>
      <c r="E200" s="332"/>
      <c r="F200" s="332"/>
      <c r="G200" s="332"/>
      <c r="H200" s="332"/>
      <c r="I200" s="332"/>
      <c r="J200" s="332"/>
      <c r="K200" s="332"/>
      <c r="L200" s="332"/>
      <c r="M200" s="332"/>
      <c r="N200" s="332"/>
      <c r="O200" s="332"/>
      <c r="P200" s="332"/>
      <c r="Q200" s="332"/>
      <c r="R200" s="332"/>
      <c r="S200" s="332"/>
      <c r="T200" s="332"/>
      <c r="U200" s="332"/>
      <c r="V200" s="332"/>
      <c r="W200" s="332"/>
      <c r="X200" s="332"/>
      <c r="Y200" s="332"/>
      <c r="Z200" s="332"/>
      <c r="AA200" s="332"/>
      <c r="AB200" s="332"/>
      <c r="AC200" s="332"/>
      <c r="AD200" s="332"/>
      <c r="AE200" s="332"/>
      <c r="AF200" s="332"/>
      <c r="AG200" s="332"/>
      <c r="AH200" s="332"/>
      <c r="AI200" s="332"/>
      <c r="AJ200" s="332"/>
      <c r="AK200" s="332"/>
      <c r="AL200" s="332"/>
      <c r="AM200" s="332"/>
      <c r="AN200" s="332"/>
      <c r="AO200" s="332"/>
      <c r="AP200" s="332"/>
      <c r="AQ200" s="332"/>
      <c r="AR200" s="332"/>
      <c r="AS200" s="332"/>
      <c r="AT200" s="332"/>
      <c r="AU200" s="332"/>
      <c r="AV200" s="332"/>
      <c r="AW200" s="332"/>
      <c r="AX200" s="332"/>
      <c r="AY200" s="332"/>
      <c r="AZ200" s="332"/>
      <c r="BA200" s="332"/>
      <c r="BB200" s="43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544" t="s">
        <v>0</v>
      </c>
      <c r="B1" s="445"/>
      <c r="C1" s="445"/>
      <c r="D1" s="445"/>
      <c r="E1" s="445"/>
      <c r="F1" s="445"/>
      <c r="G1" s="445"/>
      <c r="H1" s="445"/>
      <c r="I1" s="445"/>
      <c r="J1" s="445"/>
      <c r="K1" s="445"/>
      <c r="L1" s="449"/>
      <c r="M1" s="446"/>
      <c r="N1" s="446"/>
      <c r="O1" s="446"/>
      <c r="P1" s="446"/>
      <c r="Q1" s="446"/>
      <c r="R1" s="446"/>
      <c r="S1" s="446"/>
      <c r="T1" s="446"/>
      <c r="U1" s="446"/>
      <c r="V1" s="446"/>
      <c r="W1" s="446"/>
      <c r="X1" s="446"/>
      <c r="Y1" s="446"/>
      <c r="Z1" s="446"/>
      <c r="AA1" s="446"/>
      <c r="AB1" s="446"/>
      <c r="AC1" s="446"/>
      <c r="AD1" s="446"/>
      <c r="AE1" s="446"/>
      <c r="AF1" s="446"/>
      <c r="AG1" s="446"/>
      <c r="AH1" s="446"/>
      <c r="AI1" s="446"/>
      <c r="AJ1" s="446"/>
      <c r="AK1" s="446"/>
      <c r="AL1" s="446"/>
      <c r="AM1" s="446"/>
      <c r="AN1" s="446"/>
      <c r="AO1" s="446"/>
      <c r="AP1" s="446"/>
      <c r="AQ1" s="446"/>
      <c r="AR1" s="446"/>
      <c r="AS1" s="446"/>
      <c r="AT1" s="446"/>
      <c r="AU1" s="446"/>
      <c r="AV1" s="446"/>
      <c r="AW1" s="446"/>
      <c r="AX1" s="446"/>
      <c r="AY1" s="446"/>
      <c r="AZ1" s="446"/>
      <c r="BA1" s="446"/>
      <c r="BB1" s="446"/>
    </row>
    <row r="2" spans="1:54" ht="15.75" x14ac:dyDescent="0.25">
      <c r="A2" s="544" t="s">
        <v>70</v>
      </c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9"/>
      <c r="M2" s="446"/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446"/>
      <c r="Z2" s="446"/>
      <c r="AA2" s="446"/>
      <c r="AB2" s="446"/>
      <c r="AC2" s="446"/>
      <c r="AD2" s="446"/>
      <c r="AE2" s="446"/>
      <c r="AF2" s="446"/>
      <c r="AG2" s="446"/>
      <c r="AH2" s="446"/>
      <c r="AI2" s="446"/>
      <c r="AJ2" s="446"/>
      <c r="AK2" s="446"/>
      <c r="AL2" s="446"/>
      <c r="AM2" s="446"/>
      <c r="AN2" s="446"/>
      <c r="AO2" s="446"/>
      <c r="AP2" s="446"/>
      <c r="AQ2" s="446"/>
      <c r="AR2" s="446"/>
      <c r="AS2" s="446"/>
      <c r="AT2" s="446"/>
      <c r="AU2" s="446"/>
      <c r="AV2" s="446"/>
      <c r="AW2" s="446"/>
      <c r="AX2" s="446"/>
      <c r="AY2" s="446"/>
      <c r="AZ2" s="446"/>
      <c r="BA2" s="446"/>
      <c r="BB2" s="446"/>
    </row>
    <row r="3" spans="1:54" ht="15.75" x14ac:dyDescent="0.25">
      <c r="A3" s="544" t="s">
        <v>71</v>
      </c>
      <c r="B3" s="445"/>
      <c r="C3" s="445"/>
      <c r="D3" s="447"/>
      <c r="E3" s="445"/>
      <c r="F3" s="445"/>
      <c r="G3" s="445"/>
      <c r="H3" s="445"/>
      <c r="I3" s="445"/>
      <c r="J3" s="445"/>
      <c r="K3" s="445"/>
      <c r="L3" s="449"/>
      <c r="M3" s="446"/>
      <c r="N3" s="446"/>
      <c r="O3" s="446"/>
      <c r="P3" s="446"/>
      <c r="Q3" s="446"/>
      <c r="R3" s="446"/>
      <c r="S3" s="446"/>
      <c r="T3" s="446"/>
      <c r="U3" s="446"/>
      <c r="V3" s="446"/>
      <c r="W3" s="446"/>
      <c r="X3" s="446"/>
      <c r="Y3" s="446"/>
      <c r="Z3" s="446"/>
      <c r="AA3" s="446"/>
      <c r="AB3" s="446"/>
      <c r="AC3" s="446"/>
      <c r="AD3" s="446"/>
      <c r="AE3" s="446"/>
      <c r="AF3" s="446"/>
      <c r="AG3" s="446"/>
      <c r="AH3" s="446"/>
      <c r="AI3" s="446"/>
      <c r="AJ3" s="446"/>
      <c r="AK3" s="446"/>
      <c r="AL3" s="446"/>
      <c r="AM3" s="446"/>
      <c r="AN3" s="446"/>
      <c r="AO3" s="446"/>
      <c r="AP3" s="446"/>
      <c r="AQ3" s="446"/>
      <c r="AR3" s="446"/>
      <c r="AS3" s="446"/>
      <c r="AT3" s="446"/>
      <c r="AU3" s="446"/>
      <c r="AV3" s="446"/>
      <c r="AW3" s="446"/>
      <c r="AX3" s="446"/>
      <c r="AY3" s="446"/>
      <c r="AZ3" s="446"/>
      <c r="BA3" s="446"/>
      <c r="BB3" s="446"/>
    </row>
    <row r="4" spans="1:54" ht="15.75" x14ac:dyDescent="0.25">
      <c r="A4" s="544" t="s">
        <v>72</v>
      </c>
      <c r="B4" s="445"/>
      <c r="C4" s="445"/>
      <c r="D4" s="445"/>
      <c r="E4" s="445"/>
      <c r="F4" s="445"/>
      <c r="G4" s="445"/>
      <c r="H4" s="445"/>
      <c r="I4" s="445"/>
      <c r="J4" s="445"/>
      <c r="K4" s="445"/>
      <c r="L4" s="449"/>
      <c r="M4" s="446"/>
      <c r="N4" s="446"/>
      <c r="O4" s="446"/>
      <c r="P4" s="446"/>
      <c r="Q4" s="446"/>
      <c r="R4" s="446"/>
      <c r="S4" s="446"/>
      <c r="T4" s="446"/>
      <c r="U4" s="446"/>
      <c r="V4" s="446"/>
      <c r="W4" s="446"/>
      <c r="X4" s="446"/>
      <c r="Y4" s="446"/>
      <c r="Z4" s="446"/>
      <c r="AA4" s="446"/>
      <c r="AB4" s="446"/>
      <c r="AC4" s="446"/>
      <c r="AD4" s="446"/>
      <c r="AE4" s="446"/>
      <c r="AF4" s="446"/>
      <c r="AG4" s="446"/>
      <c r="AH4" s="446"/>
      <c r="AI4" s="446"/>
      <c r="AJ4" s="446"/>
      <c r="AK4" s="446"/>
      <c r="AL4" s="446"/>
      <c r="AM4" s="446"/>
      <c r="AN4" s="446"/>
      <c r="AO4" s="446"/>
      <c r="AP4" s="446"/>
      <c r="AQ4" s="446"/>
      <c r="AR4" s="446"/>
      <c r="AS4" s="446"/>
      <c r="AT4" s="446"/>
      <c r="AU4" s="446"/>
      <c r="AV4" s="446"/>
      <c r="AW4" s="446"/>
      <c r="AX4" s="446"/>
      <c r="AY4" s="446"/>
      <c r="AZ4" s="446"/>
      <c r="BA4" s="446"/>
      <c r="BB4" s="446"/>
    </row>
    <row r="5" spans="1:54" ht="15.75" x14ac:dyDescent="0.25">
      <c r="A5" s="444" t="s">
        <v>73</v>
      </c>
      <c r="B5" s="445"/>
      <c r="C5" s="445"/>
      <c r="D5" s="445"/>
      <c r="E5" s="445"/>
      <c r="F5" s="445"/>
      <c r="G5" s="445"/>
      <c r="H5" s="445"/>
      <c r="I5" s="445"/>
      <c r="J5" s="445"/>
      <c r="K5" s="445"/>
      <c r="L5" s="449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6"/>
      <c r="AL5" s="446"/>
      <c r="AM5" s="446"/>
      <c r="AN5" s="446"/>
      <c r="AO5" s="446"/>
      <c r="AP5" s="446"/>
      <c r="AQ5" s="446"/>
      <c r="AR5" s="446"/>
      <c r="AS5" s="446"/>
      <c r="AT5" s="446"/>
      <c r="AU5" s="446"/>
      <c r="AV5" s="446"/>
      <c r="AW5" s="446"/>
      <c r="AX5" s="446"/>
      <c r="AY5" s="446"/>
      <c r="AZ5" s="446"/>
      <c r="BA5" s="446"/>
      <c r="BB5" s="446"/>
    </row>
    <row r="6" spans="1:54" ht="15.75" x14ac:dyDescent="0.25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483"/>
      <c r="K6" s="483"/>
      <c r="L6" s="483"/>
      <c r="M6" s="483"/>
      <c r="N6" s="483"/>
      <c r="O6" s="483"/>
      <c r="P6" s="456"/>
      <c r="Q6" s="446"/>
      <c r="R6" s="446"/>
      <c r="S6" s="446"/>
      <c r="T6" s="446"/>
      <c r="U6" s="445"/>
      <c r="V6" s="445"/>
      <c r="W6" s="445"/>
      <c r="X6" s="445"/>
      <c r="Y6" s="445"/>
      <c r="Z6" s="445"/>
      <c r="AA6" s="446"/>
      <c r="AB6" s="446"/>
      <c r="AC6" s="446"/>
      <c r="AD6" s="446"/>
      <c r="AE6" s="446"/>
      <c r="AF6" s="446"/>
      <c r="AG6" s="446"/>
      <c r="AH6" s="446"/>
      <c r="AI6" s="446"/>
      <c r="AJ6" s="446"/>
      <c r="AK6" s="446"/>
      <c r="AL6" s="446"/>
      <c r="AM6" s="446"/>
      <c r="AN6" s="446"/>
      <c r="AO6" s="446"/>
      <c r="AP6" s="446"/>
      <c r="AQ6" s="446"/>
      <c r="AR6" s="446"/>
      <c r="AS6" s="446"/>
      <c r="AT6" s="446"/>
      <c r="AU6" s="446"/>
      <c r="AV6" s="446"/>
      <c r="AW6" s="446"/>
      <c r="AX6" s="446"/>
      <c r="AY6" s="446"/>
      <c r="AZ6" s="446"/>
      <c r="BA6" s="446"/>
      <c r="BB6" s="446"/>
    </row>
    <row r="7" spans="1:54" x14ac:dyDescent="0.25">
      <c r="A7" s="452" t="s">
        <v>2</v>
      </c>
      <c r="B7" s="462"/>
      <c r="C7" s="462"/>
      <c r="D7" s="462"/>
      <c r="E7" s="462"/>
      <c r="F7" s="462"/>
      <c r="G7" s="462"/>
      <c r="H7" s="462"/>
      <c r="I7" s="462"/>
      <c r="J7" s="458"/>
      <c r="K7" s="461"/>
      <c r="L7" s="461"/>
      <c r="M7" s="461"/>
      <c r="N7" s="451"/>
      <c r="O7" s="451"/>
      <c r="P7" s="461"/>
      <c r="Q7" s="446"/>
      <c r="R7" s="446"/>
      <c r="S7" s="446"/>
      <c r="T7" s="446"/>
      <c r="U7" s="445"/>
      <c r="V7" s="445"/>
      <c r="W7" s="445"/>
      <c r="X7" s="445"/>
      <c r="Y7" s="445"/>
      <c r="Z7" s="445"/>
      <c r="AA7" s="446"/>
      <c r="AB7" s="446"/>
      <c r="AC7" s="446"/>
      <c r="AD7" s="446"/>
      <c r="AE7" s="446"/>
      <c r="AF7" s="446"/>
      <c r="AG7" s="446"/>
      <c r="AH7" s="446"/>
      <c r="AI7" s="446"/>
      <c r="AJ7" s="446"/>
      <c r="AK7" s="446"/>
      <c r="AL7" s="446"/>
      <c r="AM7" s="446"/>
      <c r="AN7" s="446"/>
      <c r="AO7" s="446"/>
      <c r="AP7" s="446"/>
      <c r="AQ7" s="446"/>
      <c r="AR7" s="446"/>
      <c r="AS7" s="446"/>
      <c r="AT7" s="446"/>
      <c r="AU7" s="446"/>
      <c r="AV7" s="446"/>
      <c r="AW7" s="446"/>
      <c r="AX7" s="446"/>
      <c r="AY7" s="446"/>
      <c r="AZ7" s="446"/>
      <c r="BA7" s="446"/>
      <c r="BB7" s="446"/>
    </row>
    <row r="8" spans="1:54" x14ac:dyDescent="0.2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446"/>
      <c r="K8" s="446"/>
      <c r="L8" s="446"/>
      <c r="M8" s="445"/>
      <c r="N8" s="446"/>
      <c r="O8" s="446"/>
      <c r="P8" s="446"/>
      <c r="Q8" s="446"/>
      <c r="R8" s="445"/>
      <c r="S8" s="445"/>
      <c r="T8" s="445"/>
      <c r="U8" s="445"/>
      <c r="V8" s="445"/>
      <c r="W8" s="445"/>
      <c r="X8" s="446"/>
      <c r="Y8" s="446"/>
      <c r="Z8" s="446"/>
      <c r="AA8" s="446"/>
      <c r="AB8" s="446"/>
      <c r="AC8" s="446"/>
      <c r="AD8" s="446"/>
      <c r="AE8" s="446"/>
      <c r="AF8" s="446"/>
      <c r="AG8" s="446"/>
      <c r="AH8" s="446"/>
      <c r="AI8" s="446"/>
      <c r="AJ8" s="446"/>
      <c r="AK8" s="446"/>
      <c r="AL8" s="446"/>
      <c r="AM8" s="446"/>
      <c r="AN8" s="446"/>
      <c r="AO8" s="446"/>
      <c r="AP8" s="446"/>
      <c r="AQ8" s="464"/>
      <c r="AR8" s="464"/>
      <c r="AS8" s="464"/>
      <c r="AT8" s="464"/>
      <c r="AU8" s="455"/>
      <c r="AV8" s="455"/>
      <c r="AW8" s="455"/>
      <c r="AX8" s="464"/>
      <c r="AY8" s="464"/>
      <c r="AZ8" s="464"/>
      <c r="BA8" s="464"/>
      <c r="BB8" s="464"/>
    </row>
    <row r="9" spans="1:54" ht="63" x14ac:dyDescent="0.25">
      <c r="A9" s="1234"/>
      <c r="B9" s="470" t="s">
        <v>8</v>
      </c>
      <c r="C9" s="471" t="s">
        <v>9</v>
      </c>
      <c r="D9" s="472" t="s">
        <v>10</v>
      </c>
      <c r="E9" s="481" t="s">
        <v>11</v>
      </c>
      <c r="F9" s="481" t="s">
        <v>12</v>
      </c>
      <c r="G9" s="1239"/>
      <c r="H9" s="481" t="s">
        <v>13</v>
      </c>
      <c r="I9" s="481" t="s">
        <v>14</v>
      </c>
      <c r="J9" s="446"/>
      <c r="K9" s="446"/>
      <c r="L9" s="446"/>
      <c r="M9" s="445"/>
      <c r="N9" s="446"/>
      <c r="O9" s="446"/>
      <c r="P9" s="446"/>
      <c r="Q9" s="446"/>
      <c r="R9" s="445"/>
      <c r="S9" s="445"/>
      <c r="T9" s="445"/>
      <c r="U9" s="445"/>
      <c r="V9" s="445"/>
      <c r="W9" s="445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  <c r="AJ9" s="446"/>
      <c r="AK9" s="446"/>
      <c r="AL9" s="446"/>
      <c r="AM9" s="446"/>
      <c r="AN9" s="446"/>
      <c r="AO9" s="446"/>
      <c r="AP9" s="446"/>
      <c r="AQ9" s="464"/>
      <c r="AR9" s="464"/>
      <c r="AS9" s="464"/>
      <c r="AT9" s="464"/>
      <c r="AU9" s="455"/>
      <c r="AV9" s="455"/>
      <c r="AW9" s="455"/>
      <c r="AX9" s="464"/>
      <c r="AY9" s="464"/>
      <c r="AZ9" s="464"/>
      <c r="BA9" s="464"/>
      <c r="BB9" s="464"/>
    </row>
    <row r="10" spans="1:54" ht="21" x14ac:dyDescent="0.25">
      <c r="A10" s="473" t="s">
        <v>15</v>
      </c>
      <c r="B10" s="538">
        <v>0</v>
      </c>
      <c r="C10" s="523">
        <v>0</v>
      </c>
      <c r="D10" s="524">
        <v>0</v>
      </c>
      <c r="E10" s="523">
        <v>0</v>
      </c>
      <c r="F10" s="524">
        <v>0</v>
      </c>
      <c r="G10" s="522">
        <v>0</v>
      </c>
      <c r="H10" s="525">
        <v>0</v>
      </c>
      <c r="I10" s="524">
        <v>0</v>
      </c>
      <c r="J10" s="467" t="s">
        <v>52</v>
      </c>
      <c r="K10" s="445"/>
      <c r="L10" s="445"/>
      <c r="M10" s="445"/>
      <c r="N10" s="446"/>
      <c r="O10" s="446"/>
      <c r="P10" s="446"/>
      <c r="Q10" s="446"/>
      <c r="R10" s="445"/>
      <c r="S10" s="445"/>
      <c r="T10" s="446" t="s">
        <v>52</v>
      </c>
      <c r="U10" s="445"/>
      <c r="V10" s="445"/>
      <c r="W10" s="445">
        <v>0</v>
      </c>
      <c r="X10" s="464"/>
      <c r="Y10" s="464"/>
      <c r="Z10" s="446"/>
      <c r="AA10" s="446"/>
      <c r="AB10" s="446"/>
      <c r="AC10" s="446"/>
      <c r="AD10" s="446"/>
      <c r="AE10" s="446"/>
      <c r="AF10" s="446"/>
      <c r="AG10" s="446"/>
      <c r="AH10" s="446"/>
      <c r="AI10" s="446"/>
      <c r="AJ10" s="446"/>
      <c r="AK10" s="446"/>
      <c r="AL10" s="446"/>
      <c r="AM10" s="446"/>
      <c r="AN10" s="446"/>
      <c r="AO10" s="446"/>
      <c r="AP10" s="446"/>
      <c r="AQ10" s="464"/>
      <c r="AR10" s="464"/>
      <c r="AS10" s="464"/>
      <c r="AT10" s="464"/>
      <c r="AU10" s="455"/>
      <c r="AV10" s="455"/>
      <c r="AW10" s="455"/>
      <c r="AX10" s="464"/>
      <c r="AY10" s="464"/>
      <c r="AZ10" s="464"/>
      <c r="BA10" s="469" t="s">
        <v>52</v>
      </c>
      <c r="BB10" s="545">
        <v>0</v>
      </c>
    </row>
    <row r="11" spans="1:54" x14ac:dyDescent="0.25">
      <c r="A11" s="474" t="s">
        <v>16</v>
      </c>
      <c r="B11" s="516">
        <v>0</v>
      </c>
      <c r="C11" s="513"/>
      <c r="D11" s="515"/>
      <c r="E11" s="513"/>
      <c r="F11" s="515"/>
      <c r="G11" s="518"/>
      <c r="H11" s="514"/>
      <c r="I11" s="515"/>
      <c r="J11" s="467" t="s">
        <v>52</v>
      </c>
      <c r="K11" s="445"/>
      <c r="L11" s="445"/>
      <c r="M11" s="445"/>
      <c r="N11" s="446"/>
      <c r="O11" s="446"/>
      <c r="P11" s="446"/>
      <c r="Q11" s="446"/>
      <c r="R11" s="445"/>
      <c r="S11" s="445"/>
      <c r="T11" s="446"/>
      <c r="U11" s="445"/>
      <c r="V11" s="445"/>
      <c r="W11" s="445"/>
      <c r="X11" s="464"/>
      <c r="Y11" s="464"/>
      <c r="Z11" s="446"/>
      <c r="AA11" s="446"/>
      <c r="AB11" s="446"/>
      <c r="AC11" s="446"/>
      <c r="AD11" s="446"/>
      <c r="AE11" s="446"/>
      <c r="AF11" s="446"/>
      <c r="AG11" s="446"/>
      <c r="AH11" s="446"/>
      <c r="AI11" s="446"/>
      <c r="AJ11" s="446"/>
      <c r="AK11" s="446"/>
      <c r="AL11" s="446"/>
      <c r="AM11" s="446"/>
      <c r="AN11" s="446"/>
      <c r="AO11" s="446"/>
      <c r="AP11" s="446"/>
      <c r="AQ11" s="464"/>
      <c r="AR11" s="464"/>
      <c r="AS11" s="464"/>
      <c r="AT11" s="464"/>
      <c r="AU11" s="455"/>
      <c r="AV11" s="455"/>
      <c r="AW11" s="455"/>
      <c r="AX11" s="464"/>
      <c r="AY11" s="464"/>
      <c r="AZ11" s="464"/>
      <c r="BA11" s="469" t="s">
        <v>52</v>
      </c>
      <c r="BB11" s="545">
        <v>0</v>
      </c>
    </row>
    <row r="12" spans="1:54" ht="21" x14ac:dyDescent="0.25">
      <c r="A12" s="465" t="s">
        <v>17</v>
      </c>
      <c r="B12" s="512">
        <v>0</v>
      </c>
      <c r="C12" s="489"/>
      <c r="D12" s="487"/>
      <c r="E12" s="489"/>
      <c r="F12" s="487"/>
      <c r="G12" s="498"/>
      <c r="H12" s="490"/>
      <c r="I12" s="487"/>
      <c r="J12" s="467" t="s">
        <v>52</v>
      </c>
      <c r="K12" s="445"/>
      <c r="L12" s="445"/>
      <c r="M12" s="445"/>
      <c r="N12" s="446"/>
      <c r="O12" s="446"/>
      <c r="P12" s="446"/>
      <c r="Q12" s="446"/>
      <c r="R12" s="445"/>
      <c r="S12" s="445"/>
      <c r="T12" s="464"/>
      <c r="U12" s="445"/>
      <c r="V12" s="445"/>
      <c r="W12" s="464"/>
      <c r="X12" s="464"/>
      <c r="Y12" s="464"/>
      <c r="Z12" s="446"/>
      <c r="AA12" s="446"/>
      <c r="AB12" s="446"/>
      <c r="AC12" s="446"/>
      <c r="AD12" s="446"/>
      <c r="AE12" s="446"/>
      <c r="AF12" s="446"/>
      <c r="AG12" s="446"/>
      <c r="AH12" s="446"/>
      <c r="AI12" s="446"/>
      <c r="AJ12" s="446"/>
      <c r="AK12" s="446"/>
      <c r="AL12" s="446"/>
      <c r="AM12" s="446"/>
      <c r="AN12" s="446"/>
      <c r="AO12" s="446"/>
      <c r="AP12" s="446"/>
      <c r="AQ12" s="464"/>
      <c r="AR12" s="464"/>
      <c r="AS12" s="464"/>
      <c r="AT12" s="464"/>
      <c r="AU12" s="455"/>
      <c r="AV12" s="455"/>
      <c r="AW12" s="455"/>
      <c r="AX12" s="464"/>
      <c r="AY12" s="464"/>
      <c r="AZ12" s="464"/>
      <c r="BA12" s="469" t="s">
        <v>52</v>
      </c>
      <c r="BB12" s="545">
        <v>0</v>
      </c>
    </row>
    <row r="13" spans="1:54" ht="21" x14ac:dyDescent="0.25">
      <c r="A13" s="465" t="s">
        <v>18</v>
      </c>
      <c r="B13" s="512">
        <v>0</v>
      </c>
      <c r="C13" s="489"/>
      <c r="D13" s="487"/>
      <c r="E13" s="489"/>
      <c r="F13" s="498"/>
      <c r="G13" s="498"/>
      <c r="H13" s="517"/>
      <c r="I13" s="498"/>
      <c r="J13" s="467" t="s">
        <v>52</v>
      </c>
      <c r="K13" s="445"/>
      <c r="L13" s="445"/>
      <c r="M13" s="445"/>
      <c r="N13" s="446"/>
      <c r="O13" s="446"/>
      <c r="P13" s="446"/>
      <c r="Q13" s="446"/>
      <c r="R13" s="445"/>
      <c r="S13" s="445"/>
      <c r="T13" s="446"/>
      <c r="U13" s="445"/>
      <c r="V13" s="445"/>
      <c r="W13" s="445"/>
      <c r="X13" s="464"/>
      <c r="Y13" s="464"/>
      <c r="Z13" s="446"/>
      <c r="AA13" s="446"/>
      <c r="AB13" s="446"/>
      <c r="AC13" s="446"/>
      <c r="AD13" s="446"/>
      <c r="AE13" s="446"/>
      <c r="AF13" s="446"/>
      <c r="AG13" s="446"/>
      <c r="AH13" s="446"/>
      <c r="AI13" s="446"/>
      <c r="AJ13" s="446"/>
      <c r="AK13" s="446"/>
      <c r="AL13" s="446"/>
      <c r="AM13" s="446"/>
      <c r="AN13" s="446"/>
      <c r="AO13" s="446"/>
      <c r="AP13" s="446"/>
      <c r="AQ13" s="464"/>
      <c r="AR13" s="464"/>
      <c r="AS13" s="464"/>
      <c r="AT13" s="464"/>
      <c r="AU13" s="455"/>
      <c r="AV13" s="455"/>
      <c r="AW13" s="455"/>
      <c r="AX13" s="464"/>
      <c r="AY13" s="464"/>
      <c r="AZ13" s="464"/>
      <c r="BA13" s="469" t="s">
        <v>52</v>
      </c>
      <c r="BB13" s="545">
        <v>0</v>
      </c>
    </row>
    <row r="14" spans="1:54" ht="31.5" x14ac:dyDescent="0.25">
      <c r="A14" s="465" t="s">
        <v>19</v>
      </c>
      <c r="B14" s="512">
        <v>0</v>
      </c>
      <c r="C14" s="489"/>
      <c r="D14" s="487"/>
      <c r="E14" s="489"/>
      <c r="F14" s="498"/>
      <c r="G14" s="498"/>
      <c r="H14" s="517"/>
      <c r="I14" s="498"/>
      <c r="J14" s="467" t="s">
        <v>52</v>
      </c>
      <c r="K14" s="445"/>
      <c r="L14" s="445"/>
      <c r="M14" s="445"/>
      <c r="N14" s="446"/>
      <c r="O14" s="446"/>
      <c r="P14" s="446"/>
      <c r="Q14" s="446"/>
      <c r="R14" s="445"/>
      <c r="S14" s="445"/>
      <c r="T14" s="446"/>
      <c r="U14" s="445"/>
      <c r="V14" s="445"/>
      <c r="W14" s="445"/>
      <c r="X14" s="464"/>
      <c r="Y14" s="464"/>
      <c r="Z14" s="446"/>
      <c r="AA14" s="446"/>
      <c r="AB14" s="446"/>
      <c r="AC14" s="446"/>
      <c r="AD14" s="446"/>
      <c r="AE14" s="446"/>
      <c r="AF14" s="446"/>
      <c r="AG14" s="446"/>
      <c r="AH14" s="446"/>
      <c r="AI14" s="446"/>
      <c r="AJ14" s="446"/>
      <c r="AK14" s="446"/>
      <c r="AL14" s="446"/>
      <c r="AM14" s="446"/>
      <c r="AN14" s="446"/>
      <c r="AO14" s="446"/>
      <c r="AP14" s="446"/>
      <c r="AQ14" s="464"/>
      <c r="AR14" s="464"/>
      <c r="AS14" s="464"/>
      <c r="AT14" s="464"/>
      <c r="AU14" s="455"/>
      <c r="AV14" s="455"/>
      <c r="AW14" s="455"/>
      <c r="AX14" s="464"/>
      <c r="AY14" s="464"/>
      <c r="AZ14" s="464"/>
      <c r="BA14" s="469" t="s">
        <v>52</v>
      </c>
      <c r="BB14" s="545">
        <v>0</v>
      </c>
    </row>
    <row r="15" spans="1:54" ht="42" x14ac:dyDescent="0.25">
      <c r="A15" s="465" t="s">
        <v>20</v>
      </c>
      <c r="B15" s="512">
        <v>0</v>
      </c>
      <c r="C15" s="489"/>
      <c r="D15" s="487"/>
      <c r="E15" s="489"/>
      <c r="F15" s="498"/>
      <c r="G15" s="498"/>
      <c r="H15" s="517"/>
      <c r="I15" s="498"/>
      <c r="J15" s="467" t="s">
        <v>52</v>
      </c>
      <c r="K15" s="445"/>
      <c r="L15" s="445"/>
      <c r="M15" s="445"/>
      <c r="N15" s="446"/>
      <c r="O15" s="446"/>
      <c r="P15" s="446"/>
      <c r="Q15" s="446"/>
      <c r="R15" s="445"/>
      <c r="S15" s="445"/>
      <c r="T15" s="446"/>
      <c r="U15" s="445"/>
      <c r="V15" s="445"/>
      <c r="W15" s="445"/>
      <c r="X15" s="464"/>
      <c r="Y15" s="464"/>
      <c r="Z15" s="446"/>
      <c r="AA15" s="446"/>
      <c r="AB15" s="446"/>
      <c r="AC15" s="446"/>
      <c r="AD15" s="446"/>
      <c r="AE15" s="446"/>
      <c r="AF15" s="446"/>
      <c r="AG15" s="446"/>
      <c r="AH15" s="446"/>
      <c r="AI15" s="446"/>
      <c r="AJ15" s="446"/>
      <c r="AK15" s="446"/>
      <c r="AL15" s="446"/>
      <c r="AM15" s="446"/>
      <c r="AN15" s="446"/>
      <c r="AO15" s="446"/>
      <c r="AP15" s="446"/>
      <c r="AQ15" s="464"/>
      <c r="AR15" s="464"/>
      <c r="AS15" s="464"/>
      <c r="AT15" s="464"/>
      <c r="AU15" s="455"/>
      <c r="AV15" s="455"/>
      <c r="AW15" s="455"/>
      <c r="AX15" s="464"/>
      <c r="AY15" s="464"/>
      <c r="AZ15" s="464"/>
      <c r="BA15" s="469" t="s">
        <v>52</v>
      </c>
      <c r="BB15" s="545">
        <v>0</v>
      </c>
    </row>
    <row r="16" spans="1:54" ht="42" x14ac:dyDescent="0.25">
      <c r="A16" s="465" t="s">
        <v>21</v>
      </c>
      <c r="B16" s="493"/>
      <c r="C16" s="493"/>
      <c r="D16" s="495"/>
      <c r="E16" s="493"/>
      <c r="F16" s="495"/>
      <c r="G16" s="493"/>
      <c r="H16" s="493"/>
      <c r="I16" s="495"/>
      <c r="J16" s="467"/>
      <c r="K16" s="445"/>
      <c r="L16" s="445"/>
      <c r="M16" s="445"/>
      <c r="N16" s="446"/>
      <c r="O16" s="446"/>
      <c r="P16" s="446"/>
      <c r="Q16" s="446"/>
      <c r="R16" s="445"/>
      <c r="S16" s="445"/>
      <c r="T16" s="446"/>
      <c r="U16" s="445"/>
      <c r="V16" s="445"/>
      <c r="W16" s="445"/>
      <c r="X16" s="464"/>
      <c r="Y16" s="464"/>
      <c r="Z16" s="446"/>
      <c r="AA16" s="446"/>
      <c r="AB16" s="446"/>
      <c r="AC16" s="446"/>
      <c r="AD16" s="446"/>
      <c r="AE16" s="446"/>
      <c r="AF16" s="446"/>
      <c r="AG16" s="446"/>
      <c r="AH16" s="446"/>
      <c r="AI16" s="446"/>
      <c r="AJ16" s="446"/>
      <c r="AK16" s="446"/>
      <c r="AL16" s="446"/>
      <c r="AM16" s="446"/>
      <c r="AN16" s="446"/>
      <c r="AO16" s="446"/>
      <c r="AP16" s="446"/>
      <c r="AQ16" s="464"/>
      <c r="AR16" s="464"/>
      <c r="AS16" s="464"/>
      <c r="AT16" s="464"/>
      <c r="AU16" s="455"/>
      <c r="AV16" s="455"/>
      <c r="AW16" s="455"/>
      <c r="AX16" s="464"/>
      <c r="AY16" s="464"/>
      <c r="AZ16" s="464"/>
      <c r="BA16" s="455"/>
      <c r="BB16" s="546"/>
    </row>
    <row r="17" spans="1:81" x14ac:dyDescent="0.25">
      <c r="A17" s="465" t="s">
        <v>22</v>
      </c>
      <c r="B17" s="512">
        <v>0</v>
      </c>
      <c r="C17" s="489"/>
      <c r="D17" s="487"/>
      <c r="E17" s="489"/>
      <c r="F17" s="498"/>
      <c r="G17" s="498"/>
      <c r="H17" s="517"/>
      <c r="I17" s="498"/>
      <c r="J17" s="467" t="s">
        <v>52</v>
      </c>
      <c r="K17" s="445"/>
      <c r="L17" s="445"/>
      <c r="M17" s="445"/>
      <c r="N17" s="446"/>
      <c r="O17" s="446"/>
      <c r="P17" s="446"/>
      <c r="Q17" s="446"/>
      <c r="R17" s="445"/>
      <c r="S17" s="445"/>
      <c r="T17" s="446"/>
      <c r="U17" s="445"/>
      <c r="V17" s="445"/>
      <c r="W17" s="445"/>
      <c r="X17" s="464"/>
      <c r="Y17" s="464"/>
      <c r="Z17" s="446"/>
      <c r="AA17" s="446"/>
      <c r="AB17" s="446"/>
      <c r="AC17" s="446"/>
      <c r="AD17" s="446"/>
      <c r="AE17" s="446"/>
      <c r="AF17" s="446"/>
      <c r="AG17" s="446"/>
      <c r="AH17" s="446"/>
      <c r="AI17" s="446"/>
      <c r="AJ17" s="446"/>
      <c r="AK17" s="446"/>
      <c r="AL17" s="446"/>
      <c r="AM17" s="446"/>
      <c r="AN17" s="446"/>
      <c r="AO17" s="446"/>
      <c r="AP17" s="446"/>
      <c r="AQ17" s="464"/>
      <c r="AR17" s="464"/>
      <c r="AS17" s="464"/>
      <c r="AT17" s="464"/>
      <c r="AU17" s="455"/>
      <c r="AV17" s="455"/>
      <c r="AW17" s="455"/>
      <c r="AX17" s="464"/>
      <c r="AY17" s="464"/>
      <c r="AZ17" s="464"/>
      <c r="BA17" s="469" t="s">
        <v>52</v>
      </c>
      <c r="BB17" s="545">
        <v>0</v>
      </c>
      <c r="BC17" s="464"/>
      <c r="BD17" s="464"/>
      <c r="BE17" s="464"/>
      <c r="BF17" s="464"/>
      <c r="BG17" s="464"/>
      <c r="BH17" s="464"/>
      <c r="BI17" s="464"/>
      <c r="BJ17" s="464"/>
      <c r="BK17" s="464"/>
      <c r="BL17" s="464"/>
      <c r="BM17" s="464"/>
      <c r="BN17" s="464"/>
      <c r="BO17" s="464"/>
      <c r="BP17" s="464"/>
      <c r="BQ17" s="464"/>
      <c r="BR17" s="464"/>
      <c r="BS17" s="464"/>
      <c r="BT17" s="464"/>
      <c r="BU17" s="464"/>
      <c r="BV17" s="464"/>
      <c r="BW17" s="464"/>
      <c r="BX17" s="464"/>
      <c r="BY17" s="464"/>
      <c r="BZ17" s="464"/>
      <c r="CA17" s="464"/>
      <c r="CB17" s="464"/>
      <c r="CC17" s="464"/>
    </row>
    <row r="18" spans="1:81" ht="42" x14ac:dyDescent="0.25">
      <c r="A18" s="465" t="s">
        <v>23</v>
      </c>
      <c r="B18" s="512">
        <v>0</v>
      </c>
      <c r="C18" s="489"/>
      <c r="D18" s="487"/>
      <c r="E18" s="489"/>
      <c r="F18" s="498"/>
      <c r="G18" s="498"/>
      <c r="H18" s="517"/>
      <c r="I18" s="498"/>
      <c r="J18" s="467" t="s">
        <v>52</v>
      </c>
      <c r="K18" s="445"/>
      <c r="L18" s="445"/>
      <c r="M18" s="445"/>
      <c r="N18" s="446"/>
      <c r="O18" s="446"/>
      <c r="P18" s="446"/>
      <c r="Q18" s="446"/>
      <c r="R18" s="445"/>
      <c r="S18" s="445"/>
      <c r="T18" s="446"/>
      <c r="U18" s="445"/>
      <c r="V18" s="445"/>
      <c r="W18" s="445"/>
      <c r="X18" s="464"/>
      <c r="Y18" s="464"/>
      <c r="Z18" s="446"/>
      <c r="AA18" s="446"/>
      <c r="AB18" s="446"/>
      <c r="AC18" s="446"/>
      <c r="AD18" s="446"/>
      <c r="AE18" s="446"/>
      <c r="AF18" s="446"/>
      <c r="AG18" s="446"/>
      <c r="AH18" s="446"/>
      <c r="AI18" s="446"/>
      <c r="AJ18" s="446"/>
      <c r="AK18" s="446"/>
      <c r="AL18" s="446"/>
      <c r="AM18" s="446"/>
      <c r="AN18" s="446"/>
      <c r="AO18" s="446"/>
      <c r="AP18" s="446"/>
      <c r="AQ18" s="464"/>
      <c r="AR18" s="464"/>
      <c r="AS18" s="464"/>
      <c r="AT18" s="464"/>
      <c r="AU18" s="455"/>
      <c r="AV18" s="455"/>
      <c r="AW18" s="455"/>
      <c r="AX18" s="464"/>
      <c r="AY18" s="464"/>
      <c r="AZ18" s="464"/>
      <c r="BA18" s="469" t="s">
        <v>52</v>
      </c>
      <c r="BB18" s="545">
        <v>0</v>
      </c>
      <c r="BC18" s="464"/>
      <c r="BD18" s="464"/>
      <c r="BE18" s="464"/>
      <c r="BF18" s="464"/>
      <c r="BG18" s="464"/>
      <c r="BH18" s="464"/>
      <c r="BI18" s="464"/>
      <c r="BJ18" s="464"/>
      <c r="BK18" s="464"/>
      <c r="BL18" s="464"/>
      <c r="BM18" s="464"/>
      <c r="BN18" s="464"/>
      <c r="BO18" s="464"/>
      <c r="BP18" s="464"/>
      <c r="BQ18" s="464"/>
      <c r="BR18" s="464"/>
      <c r="BS18" s="464"/>
      <c r="BT18" s="464"/>
      <c r="BU18" s="464"/>
      <c r="BV18" s="464"/>
      <c r="BW18" s="464"/>
      <c r="BX18" s="464"/>
      <c r="BY18" s="464"/>
      <c r="BZ18" s="464"/>
      <c r="CA18" s="464"/>
      <c r="CB18" s="464"/>
      <c r="CC18" s="464"/>
    </row>
    <row r="19" spans="1:81" ht="31.5" x14ac:dyDescent="0.25">
      <c r="A19" s="465" t="s">
        <v>24</v>
      </c>
      <c r="B19" s="512">
        <v>0</v>
      </c>
      <c r="C19" s="489"/>
      <c r="D19" s="487"/>
      <c r="E19" s="489"/>
      <c r="F19" s="498"/>
      <c r="G19" s="498"/>
      <c r="H19" s="517"/>
      <c r="I19" s="498"/>
      <c r="J19" s="467" t="s">
        <v>52</v>
      </c>
      <c r="K19" s="445"/>
      <c r="L19" s="445"/>
      <c r="M19" s="445"/>
      <c r="N19" s="446"/>
      <c r="O19" s="446"/>
      <c r="P19" s="446"/>
      <c r="Q19" s="446"/>
      <c r="R19" s="445"/>
      <c r="S19" s="445"/>
      <c r="T19" s="446"/>
      <c r="U19" s="445"/>
      <c r="V19" s="445"/>
      <c r="W19" s="445"/>
      <c r="X19" s="464"/>
      <c r="Y19" s="464"/>
      <c r="Z19" s="446"/>
      <c r="AA19" s="446"/>
      <c r="AB19" s="446"/>
      <c r="AC19" s="446"/>
      <c r="AD19" s="446"/>
      <c r="AE19" s="446"/>
      <c r="AF19" s="446"/>
      <c r="AG19" s="446"/>
      <c r="AH19" s="446"/>
      <c r="AI19" s="446"/>
      <c r="AJ19" s="446"/>
      <c r="AK19" s="446"/>
      <c r="AL19" s="446"/>
      <c r="AM19" s="446"/>
      <c r="AN19" s="446"/>
      <c r="AO19" s="446"/>
      <c r="AP19" s="446"/>
      <c r="AQ19" s="464"/>
      <c r="AR19" s="464"/>
      <c r="AS19" s="464"/>
      <c r="AT19" s="464"/>
      <c r="AU19" s="455"/>
      <c r="AV19" s="455"/>
      <c r="AW19" s="455"/>
      <c r="AX19" s="464"/>
      <c r="AY19" s="464"/>
      <c r="AZ19" s="464"/>
      <c r="BA19" s="469" t="s">
        <v>52</v>
      </c>
      <c r="BB19" s="545">
        <v>0</v>
      </c>
      <c r="BC19" s="464"/>
      <c r="BD19" s="464"/>
      <c r="BE19" s="464"/>
      <c r="BF19" s="464"/>
      <c r="BG19" s="464"/>
      <c r="BH19" s="464"/>
      <c r="BI19" s="464"/>
      <c r="BJ19" s="464"/>
      <c r="BK19" s="464"/>
      <c r="BL19" s="464"/>
      <c r="BM19" s="464"/>
      <c r="BN19" s="464"/>
      <c r="BO19" s="464"/>
      <c r="BP19" s="464"/>
      <c r="BQ19" s="464"/>
      <c r="BR19" s="464"/>
      <c r="BS19" s="464"/>
      <c r="BT19" s="464"/>
      <c r="BU19" s="464"/>
      <c r="BV19" s="464"/>
      <c r="BW19" s="464"/>
      <c r="BX19" s="464"/>
      <c r="BY19" s="464"/>
      <c r="BZ19" s="464"/>
      <c r="CA19" s="464"/>
      <c r="CB19" s="464"/>
      <c r="CC19" s="464"/>
    </row>
    <row r="20" spans="1:81" ht="31.5" x14ac:dyDescent="0.25">
      <c r="A20" s="465" t="s">
        <v>25</v>
      </c>
      <c r="B20" s="512">
        <v>0</v>
      </c>
      <c r="C20" s="489"/>
      <c r="D20" s="487"/>
      <c r="E20" s="489"/>
      <c r="F20" s="498"/>
      <c r="G20" s="498"/>
      <c r="H20" s="517"/>
      <c r="I20" s="498"/>
      <c r="J20" s="467" t="s">
        <v>52</v>
      </c>
      <c r="K20" s="445"/>
      <c r="L20" s="445"/>
      <c r="M20" s="445"/>
      <c r="N20" s="446"/>
      <c r="O20" s="446"/>
      <c r="P20" s="446"/>
      <c r="Q20" s="446"/>
      <c r="R20" s="445"/>
      <c r="S20" s="445"/>
      <c r="T20" s="446"/>
      <c r="U20" s="445"/>
      <c r="V20" s="445"/>
      <c r="W20" s="445"/>
      <c r="X20" s="464"/>
      <c r="Y20" s="464"/>
      <c r="Z20" s="446"/>
      <c r="AA20" s="446"/>
      <c r="AB20" s="446"/>
      <c r="AC20" s="446"/>
      <c r="AD20" s="446"/>
      <c r="AE20" s="446"/>
      <c r="AF20" s="446"/>
      <c r="AG20" s="446"/>
      <c r="AH20" s="446"/>
      <c r="AI20" s="446"/>
      <c r="AJ20" s="446"/>
      <c r="AK20" s="446"/>
      <c r="AL20" s="446"/>
      <c r="AM20" s="446"/>
      <c r="AN20" s="446"/>
      <c r="AO20" s="446"/>
      <c r="AP20" s="446"/>
      <c r="AQ20" s="464"/>
      <c r="AR20" s="464"/>
      <c r="AS20" s="464"/>
      <c r="AT20" s="464"/>
      <c r="AU20" s="455"/>
      <c r="AV20" s="455"/>
      <c r="AW20" s="455"/>
      <c r="AX20" s="464"/>
      <c r="AY20" s="464"/>
      <c r="AZ20" s="464"/>
      <c r="BA20" s="469" t="s">
        <v>52</v>
      </c>
      <c r="BB20" s="545">
        <v>0</v>
      </c>
      <c r="BC20" s="464"/>
      <c r="BD20" s="464"/>
      <c r="BE20" s="464"/>
      <c r="BF20" s="464"/>
      <c r="BG20" s="464"/>
      <c r="BH20" s="464"/>
      <c r="BI20" s="464"/>
      <c r="BJ20" s="464"/>
      <c r="BK20" s="464"/>
      <c r="BL20" s="464"/>
      <c r="BM20" s="464"/>
      <c r="BN20" s="464"/>
      <c r="BO20" s="464"/>
      <c r="BP20" s="464"/>
      <c r="BQ20" s="464"/>
      <c r="BR20" s="464"/>
      <c r="BS20" s="464"/>
      <c r="BT20" s="464"/>
      <c r="BU20" s="464"/>
      <c r="BV20" s="464"/>
      <c r="BW20" s="464"/>
      <c r="BX20" s="464"/>
      <c r="BY20" s="464"/>
      <c r="BZ20" s="464"/>
      <c r="CA20" s="464"/>
      <c r="CB20" s="464"/>
      <c r="CC20" s="464"/>
    </row>
    <row r="21" spans="1:81" ht="53.25" thickBot="1" x14ac:dyDescent="0.3">
      <c r="A21" s="484" t="s">
        <v>26</v>
      </c>
      <c r="B21" s="550"/>
      <c r="C21" s="550"/>
      <c r="D21" s="551"/>
      <c r="E21" s="550"/>
      <c r="F21" s="551"/>
      <c r="G21" s="550"/>
      <c r="H21" s="550"/>
      <c r="I21" s="551"/>
      <c r="J21" s="467"/>
      <c r="K21" s="445"/>
      <c r="L21" s="445"/>
      <c r="M21" s="445"/>
      <c r="N21" s="446"/>
      <c r="O21" s="446"/>
      <c r="P21" s="446"/>
      <c r="Q21" s="446"/>
      <c r="R21" s="445"/>
      <c r="S21" s="445"/>
      <c r="T21" s="446"/>
      <c r="U21" s="445"/>
      <c r="V21" s="445"/>
      <c r="W21" s="445"/>
      <c r="X21" s="464"/>
      <c r="Y21" s="464"/>
      <c r="Z21" s="446"/>
      <c r="AA21" s="446"/>
      <c r="AB21" s="446"/>
      <c r="AC21" s="446"/>
      <c r="AD21" s="446"/>
      <c r="AE21" s="446"/>
      <c r="AF21" s="446"/>
      <c r="AG21" s="446"/>
      <c r="AH21" s="446"/>
      <c r="AI21" s="446"/>
      <c r="AJ21" s="446"/>
      <c r="AK21" s="446"/>
      <c r="AL21" s="446"/>
      <c r="AM21" s="446"/>
      <c r="AN21" s="446"/>
      <c r="AO21" s="446"/>
      <c r="AP21" s="446"/>
      <c r="AQ21" s="464"/>
      <c r="AR21" s="464"/>
      <c r="AS21" s="464"/>
      <c r="AT21" s="464"/>
      <c r="AU21" s="455"/>
      <c r="AV21" s="455"/>
      <c r="AW21" s="455"/>
      <c r="AX21" s="464"/>
      <c r="AY21" s="464"/>
      <c r="AZ21" s="464"/>
      <c r="BA21" s="455"/>
      <c r="BB21" s="546"/>
      <c r="BC21" s="464"/>
      <c r="BD21" s="464"/>
      <c r="BE21" s="464"/>
      <c r="BF21" s="464"/>
      <c r="BG21" s="464"/>
      <c r="BH21" s="464"/>
      <c r="BI21" s="464"/>
      <c r="BJ21" s="464"/>
      <c r="BK21" s="464"/>
      <c r="BL21" s="464"/>
      <c r="BM21" s="464"/>
      <c r="BN21" s="464"/>
      <c r="BO21" s="464"/>
      <c r="BP21" s="464"/>
      <c r="BQ21" s="464"/>
      <c r="BR21" s="464"/>
      <c r="BS21" s="464"/>
      <c r="BT21" s="464"/>
      <c r="BU21" s="464"/>
      <c r="BV21" s="464"/>
      <c r="BW21" s="464"/>
      <c r="BX21" s="464"/>
      <c r="BY21" s="464"/>
      <c r="BZ21" s="464"/>
      <c r="CA21" s="464"/>
      <c r="CB21" s="464"/>
      <c r="CC21" s="464"/>
    </row>
    <row r="22" spans="1:81" ht="15.75" thickTop="1" x14ac:dyDescent="0.25">
      <c r="A22" s="475" t="s">
        <v>27</v>
      </c>
      <c r="B22" s="516">
        <v>0</v>
      </c>
      <c r="C22" s="513"/>
      <c r="D22" s="515"/>
      <c r="E22" s="540"/>
      <c r="F22" s="542"/>
      <c r="G22" s="543"/>
      <c r="H22" s="541"/>
      <c r="I22" s="542"/>
      <c r="J22" s="467" t="s">
        <v>52</v>
      </c>
      <c r="K22" s="445"/>
      <c r="L22" s="445"/>
      <c r="M22" s="445"/>
      <c r="N22" s="446"/>
      <c r="O22" s="446"/>
      <c r="P22" s="446"/>
      <c r="Q22" s="446"/>
      <c r="R22" s="445"/>
      <c r="S22" s="445"/>
      <c r="T22" s="445"/>
      <c r="U22" s="445"/>
      <c r="V22" s="445"/>
      <c r="W22" s="445"/>
      <c r="X22" s="464"/>
      <c r="Y22" s="464"/>
      <c r="Z22" s="446"/>
      <c r="AA22" s="446"/>
      <c r="AB22" s="446"/>
      <c r="AC22" s="446"/>
      <c r="AD22" s="446"/>
      <c r="AE22" s="446"/>
      <c r="AF22" s="446"/>
      <c r="AG22" s="446"/>
      <c r="AH22" s="446"/>
      <c r="AI22" s="446"/>
      <c r="AJ22" s="446"/>
      <c r="AK22" s="446"/>
      <c r="AL22" s="446"/>
      <c r="AM22" s="446"/>
      <c r="AN22" s="446"/>
      <c r="AO22" s="446"/>
      <c r="AP22" s="446"/>
      <c r="AQ22" s="464"/>
      <c r="AR22" s="464"/>
      <c r="AS22" s="464"/>
      <c r="AT22" s="464"/>
      <c r="AU22" s="455"/>
      <c r="AV22" s="455"/>
      <c r="AW22" s="455"/>
      <c r="AX22" s="464"/>
      <c r="AY22" s="464"/>
      <c r="AZ22" s="464"/>
      <c r="BA22" s="469" t="s">
        <v>52</v>
      </c>
      <c r="BB22" s="545">
        <v>0</v>
      </c>
      <c r="BC22" s="464"/>
      <c r="BD22" s="464"/>
      <c r="BE22" s="464"/>
      <c r="BF22" s="464"/>
      <c r="BG22" s="464"/>
      <c r="BH22" s="464"/>
      <c r="BI22" s="464"/>
      <c r="BJ22" s="464"/>
      <c r="BK22" s="464"/>
      <c r="BL22" s="464"/>
      <c r="BM22" s="464"/>
      <c r="BN22" s="464"/>
      <c r="BO22" s="464"/>
      <c r="BP22" s="464"/>
      <c r="BQ22" s="464"/>
      <c r="BR22" s="464"/>
      <c r="BS22" s="464"/>
      <c r="BT22" s="464"/>
      <c r="BU22" s="464"/>
      <c r="BV22" s="464"/>
      <c r="BW22" s="464"/>
      <c r="BX22" s="464"/>
      <c r="BY22" s="464"/>
      <c r="BZ22" s="464"/>
      <c r="CA22" s="464"/>
      <c r="CB22" s="464"/>
      <c r="CC22" s="464"/>
    </row>
    <row r="23" spans="1:81" ht="21" x14ac:dyDescent="0.25">
      <c r="A23" s="476" t="s">
        <v>28</v>
      </c>
      <c r="B23" s="512">
        <v>0</v>
      </c>
      <c r="C23" s="489"/>
      <c r="D23" s="487"/>
      <c r="E23" s="493"/>
      <c r="F23" s="495"/>
      <c r="G23" s="499"/>
      <c r="H23" s="494"/>
      <c r="I23" s="495"/>
      <c r="J23" s="467" t="s">
        <v>52</v>
      </c>
      <c r="K23" s="445"/>
      <c r="L23" s="445"/>
      <c r="M23" s="445"/>
      <c r="N23" s="446"/>
      <c r="O23" s="446"/>
      <c r="P23" s="446"/>
      <c r="Q23" s="446"/>
      <c r="R23" s="445"/>
      <c r="S23" s="445"/>
      <c r="T23" s="446"/>
      <c r="U23" s="445"/>
      <c r="V23" s="445"/>
      <c r="W23" s="445"/>
      <c r="X23" s="464"/>
      <c r="Y23" s="464"/>
      <c r="Z23" s="446"/>
      <c r="AA23" s="446"/>
      <c r="AB23" s="446"/>
      <c r="AC23" s="446"/>
      <c r="AD23" s="446"/>
      <c r="AE23" s="446"/>
      <c r="AF23" s="446"/>
      <c r="AG23" s="446"/>
      <c r="AH23" s="446"/>
      <c r="AI23" s="446"/>
      <c r="AJ23" s="446"/>
      <c r="AK23" s="446"/>
      <c r="AL23" s="446"/>
      <c r="AM23" s="446"/>
      <c r="AN23" s="446"/>
      <c r="AO23" s="446"/>
      <c r="AP23" s="446"/>
      <c r="AQ23" s="464"/>
      <c r="AR23" s="464"/>
      <c r="AS23" s="464"/>
      <c r="AT23" s="464"/>
      <c r="AU23" s="455"/>
      <c r="AV23" s="455"/>
      <c r="AW23" s="455"/>
      <c r="AX23" s="464"/>
      <c r="AY23" s="464"/>
      <c r="AZ23" s="464"/>
      <c r="BA23" s="469" t="s">
        <v>52</v>
      </c>
      <c r="BB23" s="545">
        <v>0</v>
      </c>
      <c r="BC23" s="464"/>
      <c r="BD23" s="464"/>
      <c r="BE23" s="464"/>
      <c r="BF23" s="464"/>
      <c r="BG23" s="464"/>
      <c r="BH23" s="464"/>
      <c r="BI23" s="464"/>
      <c r="BJ23" s="464"/>
      <c r="BK23" s="464"/>
      <c r="BL23" s="464"/>
      <c r="BM23" s="464"/>
      <c r="BN23" s="464"/>
      <c r="BO23" s="464"/>
      <c r="BP23" s="464"/>
      <c r="BQ23" s="464"/>
      <c r="BR23" s="464"/>
      <c r="BS23" s="464"/>
      <c r="BT23" s="464"/>
      <c r="BU23" s="464"/>
      <c r="BV23" s="464"/>
      <c r="BW23" s="464"/>
      <c r="BX23" s="464"/>
      <c r="BY23" s="464"/>
      <c r="BZ23" s="464"/>
      <c r="CA23" s="464"/>
      <c r="CB23" s="464"/>
      <c r="CC23" s="464"/>
    </row>
    <row r="24" spans="1:81" ht="21" x14ac:dyDescent="0.25">
      <c r="A24" s="476" t="s">
        <v>29</v>
      </c>
      <c r="B24" s="512">
        <v>0</v>
      </c>
      <c r="C24" s="489"/>
      <c r="D24" s="487"/>
      <c r="E24" s="493"/>
      <c r="F24" s="495"/>
      <c r="G24" s="499"/>
      <c r="H24" s="494"/>
      <c r="I24" s="495"/>
      <c r="J24" s="467" t="s">
        <v>52</v>
      </c>
      <c r="K24" s="446"/>
      <c r="L24" s="446"/>
      <c r="M24" s="446"/>
      <c r="N24" s="446"/>
      <c r="O24" s="446"/>
      <c r="P24" s="446"/>
      <c r="Q24" s="446"/>
      <c r="R24" s="445"/>
      <c r="S24" s="445"/>
      <c r="T24" s="446"/>
      <c r="U24" s="445"/>
      <c r="V24" s="445"/>
      <c r="W24" s="445"/>
      <c r="X24" s="464"/>
      <c r="Y24" s="464"/>
      <c r="Z24" s="446"/>
      <c r="AA24" s="446"/>
      <c r="AB24" s="446"/>
      <c r="AC24" s="446"/>
      <c r="AD24" s="446"/>
      <c r="AE24" s="446"/>
      <c r="AF24" s="446"/>
      <c r="AG24" s="446"/>
      <c r="AH24" s="446"/>
      <c r="AI24" s="446"/>
      <c r="AJ24" s="446"/>
      <c r="AK24" s="446"/>
      <c r="AL24" s="446"/>
      <c r="AM24" s="446"/>
      <c r="AN24" s="446"/>
      <c r="AO24" s="446"/>
      <c r="AP24" s="446"/>
      <c r="AQ24" s="464"/>
      <c r="AR24" s="464"/>
      <c r="AS24" s="464"/>
      <c r="AT24" s="464"/>
      <c r="AU24" s="455"/>
      <c r="AV24" s="455"/>
      <c r="AW24" s="455"/>
      <c r="AX24" s="464"/>
      <c r="AY24" s="464"/>
      <c r="AZ24" s="464"/>
      <c r="BA24" s="469" t="s">
        <v>52</v>
      </c>
      <c r="BB24" s="545">
        <v>0</v>
      </c>
      <c r="BC24" s="464"/>
      <c r="BD24" s="464"/>
      <c r="BE24" s="464"/>
      <c r="BF24" s="464"/>
      <c r="BG24" s="464"/>
      <c r="BH24" s="464"/>
      <c r="BI24" s="464"/>
      <c r="BJ24" s="464"/>
      <c r="BK24" s="464"/>
      <c r="BL24" s="464"/>
      <c r="BM24" s="464"/>
      <c r="BN24" s="464"/>
      <c r="BO24" s="464"/>
      <c r="BP24" s="464"/>
      <c r="BQ24" s="464"/>
      <c r="BR24" s="464"/>
      <c r="BS24" s="464"/>
      <c r="BT24" s="464"/>
      <c r="BU24" s="464"/>
      <c r="BV24" s="464"/>
      <c r="BW24" s="464"/>
      <c r="BX24" s="464"/>
      <c r="BY24" s="464"/>
      <c r="BZ24" s="464"/>
      <c r="CA24" s="464"/>
      <c r="CB24" s="464"/>
      <c r="CC24" s="464"/>
    </row>
    <row r="25" spans="1:81" ht="21" x14ac:dyDescent="0.25">
      <c r="A25" s="476" t="s">
        <v>30</v>
      </c>
      <c r="B25" s="512">
        <v>0</v>
      </c>
      <c r="C25" s="489"/>
      <c r="D25" s="487"/>
      <c r="E25" s="540"/>
      <c r="F25" s="542"/>
      <c r="G25" s="543"/>
      <c r="H25" s="541"/>
      <c r="I25" s="542"/>
      <c r="J25" s="467" t="s">
        <v>52</v>
      </c>
      <c r="K25" s="446"/>
      <c r="L25" s="446"/>
      <c r="M25" s="446"/>
      <c r="N25" s="446"/>
      <c r="O25" s="446"/>
      <c r="P25" s="446"/>
      <c r="Q25" s="446"/>
      <c r="R25" s="445"/>
      <c r="S25" s="445"/>
      <c r="T25" s="446"/>
      <c r="U25" s="445"/>
      <c r="V25" s="445"/>
      <c r="W25" s="445"/>
      <c r="X25" s="464"/>
      <c r="Y25" s="464"/>
      <c r="Z25" s="446"/>
      <c r="AA25" s="446"/>
      <c r="AB25" s="446"/>
      <c r="AC25" s="446"/>
      <c r="AD25" s="446"/>
      <c r="AE25" s="446"/>
      <c r="AF25" s="446"/>
      <c r="AG25" s="446"/>
      <c r="AH25" s="446"/>
      <c r="AI25" s="446"/>
      <c r="AJ25" s="446"/>
      <c r="AK25" s="446"/>
      <c r="AL25" s="446"/>
      <c r="AM25" s="446"/>
      <c r="AN25" s="446"/>
      <c r="AO25" s="446"/>
      <c r="AP25" s="446"/>
      <c r="AQ25" s="464"/>
      <c r="AR25" s="464"/>
      <c r="AS25" s="464"/>
      <c r="AT25" s="464"/>
      <c r="AU25" s="455"/>
      <c r="AV25" s="455"/>
      <c r="AW25" s="455"/>
      <c r="AX25" s="464"/>
      <c r="AY25" s="464"/>
      <c r="AZ25" s="464"/>
      <c r="BA25" s="469" t="s">
        <v>52</v>
      </c>
      <c r="BB25" s="545">
        <v>0</v>
      </c>
      <c r="BC25" s="464"/>
      <c r="BD25" s="464"/>
      <c r="BE25" s="464"/>
      <c r="BF25" s="464"/>
      <c r="BG25" s="464"/>
      <c r="BH25" s="464"/>
      <c r="BI25" s="464"/>
      <c r="BJ25" s="464"/>
      <c r="BK25" s="464"/>
      <c r="BL25" s="464"/>
      <c r="BM25" s="464"/>
      <c r="BN25" s="464"/>
      <c r="BO25" s="464"/>
      <c r="BP25" s="464"/>
      <c r="BQ25" s="464"/>
      <c r="BR25" s="464"/>
      <c r="BS25" s="464"/>
      <c r="BT25" s="464"/>
      <c r="BU25" s="464"/>
      <c r="BV25" s="464"/>
      <c r="BW25" s="464"/>
      <c r="BX25" s="464"/>
      <c r="BY25" s="464"/>
      <c r="BZ25" s="464"/>
      <c r="CA25" s="464"/>
      <c r="CB25" s="464"/>
      <c r="CC25" s="464"/>
    </row>
    <row r="26" spans="1:81" ht="63" x14ac:dyDescent="0.25">
      <c r="A26" s="466" t="s">
        <v>31</v>
      </c>
      <c r="B26" s="539">
        <v>0</v>
      </c>
      <c r="C26" s="491"/>
      <c r="D26" s="492"/>
      <c r="E26" s="503"/>
      <c r="F26" s="505"/>
      <c r="G26" s="507"/>
      <c r="H26" s="504"/>
      <c r="I26" s="505"/>
      <c r="J26" s="467" t="s">
        <v>52</v>
      </c>
      <c r="K26" s="446"/>
      <c r="L26" s="446"/>
      <c r="M26" s="446"/>
      <c r="N26" s="446"/>
      <c r="O26" s="446"/>
      <c r="P26" s="446"/>
      <c r="Q26" s="446"/>
      <c r="R26" s="445"/>
      <c r="S26" s="445"/>
      <c r="T26" s="446"/>
      <c r="U26" s="445"/>
      <c r="V26" s="445"/>
      <c r="W26" s="445"/>
      <c r="X26" s="464"/>
      <c r="Y26" s="464"/>
      <c r="Z26" s="446"/>
      <c r="AA26" s="446"/>
      <c r="AB26" s="446"/>
      <c r="AC26" s="446"/>
      <c r="AD26" s="446"/>
      <c r="AE26" s="446"/>
      <c r="AF26" s="446"/>
      <c r="AG26" s="446"/>
      <c r="AH26" s="446"/>
      <c r="AI26" s="446"/>
      <c r="AJ26" s="446"/>
      <c r="AK26" s="446"/>
      <c r="AL26" s="446"/>
      <c r="AM26" s="446"/>
      <c r="AN26" s="446"/>
      <c r="AO26" s="446"/>
      <c r="AP26" s="446"/>
      <c r="AQ26" s="464"/>
      <c r="AR26" s="464"/>
      <c r="AS26" s="464"/>
      <c r="AT26" s="464"/>
      <c r="AU26" s="455"/>
      <c r="AV26" s="455"/>
      <c r="AW26" s="455"/>
      <c r="AX26" s="464"/>
      <c r="AY26" s="464"/>
      <c r="AZ26" s="464"/>
      <c r="BA26" s="469" t="s">
        <v>52</v>
      </c>
      <c r="BB26" s="545">
        <v>0</v>
      </c>
      <c r="BC26" s="464"/>
      <c r="BD26" s="464"/>
      <c r="BE26" s="464"/>
      <c r="BF26" s="464"/>
      <c r="BG26" s="464"/>
      <c r="BH26" s="464"/>
      <c r="BI26" s="464"/>
      <c r="BJ26" s="464"/>
      <c r="BK26" s="464"/>
      <c r="BL26" s="464"/>
      <c r="BM26" s="464"/>
      <c r="BN26" s="464"/>
      <c r="BO26" s="464"/>
      <c r="BP26" s="464"/>
      <c r="BQ26" s="464"/>
      <c r="BR26" s="464"/>
      <c r="BS26" s="464"/>
      <c r="BT26" s="464"/>
      <c r="BU26" s="464"/>
      <c r="BV26" s="464"/>
      <c r="BW26" s="464"/>
      <c r="BX26" s="464"/>
      <c r="BY26" s="464"/>
      <c r="BZ26" s="464"/>
      <c r="CA26" s="464"/>
      <c r="CB26" s="464"/>
      <c r="CC26" s="464"/>
    </row>
    <row r="27" spans="1:81" x14ac:dyDescent="0.25">
      <c r="A27" s="448" t="s">
        <v>32</v>
      </c>
      <c r="B27" s="446"/>
      <c r="C27" s="446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5"/>
      <c r="V27" s="445"/>
      <c r="W27" s="445"/>
      <c r="X27" s="446"/>
      <c r="Y27" s="446"/>
      <c r="Z27" s="445"/>
      <c r="AA27" s="446"/>
      <c r="AB27" s="446"/>
      <c r="AC27" s="446"/>
      <c r="AD27" s="446"/>
      <c r="AE27" s="446"/>
      <c r="AF27" s="446"/>
      <c r="AG27" s="446"/>
      <c r="AH27" s="446"/>
      <c r="AI27" s="446"/>
      <c r="AJ27" s="446"/>
      <c r="AK27" s="446"/>
      <c r="AL27" s="446"/>
      <c r="AM27" s="446"/>
      <c r="AN27" s="446"/>
      <c r="AO27" s="446"/>
      <c r="AP27" s="446"/>
      <c r="AQ27" s="446"/>
      <c r="AR27" s="446"/>
      <c r="AS27" s="446"/>
      <c r="AT27" s="446"/>
      <c r="AU27" s="446"/>
      <c r="AV27" s="446"/>
      <c r="AW27" s="446"/>
      <c r="AX27" s="446"/>
      <c r="AY27" s="446"/>
      <c r="AZ27" s="446"/>
      <c r="BA27" s="445"/>
      <c r="BB27" s="445"/>
      <c r="BC27" s="446"/>
      <c r="BD27" s="446"/>
      <c r="BE27" s="446"/>
      <c r="BF27" s="446"/>
      <c r="BG27" s="446"/>
      <c r="BH27" s="446"/>
      <c r="BI27" s="446"/>
      <c r="BJ27" s="446"/>
      <c r="BK27" s="446"/>
      <c r="BL27" s="446"/>
      <c r="BM27" s="446"/>
      <c r="BN27" s="446"/>
      <c r="BO27" s="446"/>
      <c r="BP27" s="446"/>
      <c r="BQ27" s="446"/>
      <c r="BR27" s="446"/>
      <c r="BS27" s="446"/>
      <c r="BT27" s="446"/>
      <c r="BU27" s="446"/>
      <c r="BV27" s="446"/>
      <c r="BW27" s="446"/>
      <c r="BX27" s="446"/>
      <c r="BY27" s="446"/>
      <c r="BZ27" s="446"/>
      <c r="CA27" s="446"/>
      <c r="CB27" s="446"/>
      <c r="CC27" s="446"/>
    </row>
    <row r="28" spans="1:81" x14ac:dyDescent="0.2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446"/>
      <c r="R28" s="446"/>
      <c r="S28" s="446"/>
      <c r="T28" s="446"/>
      <c r="U28" s="445"/>
      <c r="V28" s="445"/>
      <c r="W28" s="445"/>
      <c r="X28" s="464"/>
      <c r="Y28" s="464"/>
      <c r="Z28" s="445"/>
      <c r="AA28" s="446"/>
      <c r="AB28" s="446"/>
      <c r="AC28" s="446"/>
      <c r="AD28" s="446"/>
      <c r="AE28" s="446"/>
      <c r="AF28" s="446"/>
      <c r="AG28" s="446"/>
      <c r="AH28" s="446"/>
      <c r="AI28" s="446"/>
      <c r="AJ28" s="446"/>
      <c r="AK28" s="446"/>
      <c r="AL28" s="446"/>
      <c r="AM28" s="446"/>
      <c r="AN28" s="446"/>
      <c r="AO28" s="446"/>
      <c r="AP28" s="446"/>
      <c r="AQ28" s="446"/>
      <c r="AR28" s="446"/>
      <c r="AS28" s="446"/>
      <c r="AT28" s="446"/>
      <c r="AU28" s="446"/>
      <c r="AV28" s="446"/>
      <c r="AW28" s="446"/>
      <c r="AX28" s="446"/>
      <c r="AY28" s="446"/>
      <c r="AZ28" s="446"/>
      <c r="BA28" s="445"/>
      <c r="BB28" s="445"/>
      <c r="BC28" s="446"/>
      <c r="BD28" s="446"/>
      <c r="BE28" s="446"/>
      <c r="BF28" s="446"/>
      <c r="BG28" s="446"/>
      <c r="BH28" s="446"/>
      <c r="BI28" s="446"/>
      <c r="BJ28" s="446"/>
      <c r="BK28" s="446"/>
      <c r="BL28" s="446"/>
      <c r="BM28" s="446"/>
      <c r="BN28" s="446"/>
      <c r="BO28" s="446"/>
      <c r="BP28" s="446"/>
      <c r="BQ28" s="446"/>
      <c r="BR28" s="446"/>
      <c r="BS28" s="446"/>
      <c r="BT28" s="446"/>
      <c r="BU28" s="446"/>
      <c r="BV28" s="446"/>
      <c r="BW28" s="446"/>
      <c r="BX28" s="446"/>
      <c r="BY28" s="446"/>
      <c r="BZ28" s="446"/>
      <c r="CA28" s="446"/>
      <c r="CB28" s="446"/>
      <c r="CC28" s="446"/>
    </row>
    <row r="29" spans="1:81" ht="94.5" x14ac:dyDescent="0.25">
      <c r="A29" s="1244"/>
      <c r="B29" s="1245"/>
      <c r="C29" s="459" t="s">
        <v>37</v>
      </c>
      <c r="D29" s="450" t="s">
        <v>38</v>
      </c>
      <c r="E29" s="477" t="s">
        <v>39</v>
      </c>
      <c r="F29" s="460" t="s">
        <v>40</v>
      </c>
      <c r="G29" s="482" t="s">
        <v>41</v>
      </c>
      <c r="H29" s="459" t="s">
        <v>42</v>
      </c>
      <c r="I29" s="450" t="s">
        <v>43</v>
      </c>
      <c r="J29" s="477" t="s">
        <v>44</v>
      </c>
      <c r="K29" s="477" t="s">
        <v>45</v>
      </c>
      <c r="L29" s="477" t="s">
        <v>46</v>
      </c>
      <c r="M29" s="460" t="s">
        <v>47</v>
      </c>
      <c r="N29" s="478" t="s">
        <v>48</v>
      </c>
      <c r="O29" s="479" t="s">
        <v>49</v>
      </c>
      <c r="P29" s="480" t="s">
        <v>50</v>
      </c>
      <c r="Q29" s="446"/>
      <c r="R29" s="446"/>
      <c r="S29" s="446"/>
      <c r="T29" s="446"/>
      <c r="U29" s="446"/>
      <c r="V29" s="445"/>
      <c r="W29" s="445"/>
      <c r="X29" s="464"/>
      <c r="Y29" s="464"/>
      <c r="Z29" s="445"/>
      <c r="AA29" s="445"/>
      <c r="AB29" s="446"/>
      <c r="AC29" s="446"/>
      <c r="AD29" s="446"/>
      <c r="AE29" s="446"/>
      <c r="AF29" s="446"/>
      <c r="AG29" s="446"/>
      <c r="AH29" s="446"/>
      <c r="AI29" s="446"/>
      <c r="AJ29" s="446"/>
      <c r="AK29" s="446"/>
      <c r="AL29" s="446"/>
      <c r="AM29" s="446"/>
      <c r="AN29" s="446"/>
      <c r="AO29" s="446"/>
      <c r="AP29" s="446"/>
      <c r="AQ29" s="446"/>
      <c r="AR29" s="446"/>
      <c r="AS29" s="446"/>
      <c r="AT29" s="446"/>
      <c r="AU29" s="446"/>
      <c r="AV29" s="446"/>
      <c r="AW29" s="446"/>
      <c r="AX29" s="446"/>
      <c r="AY29" s="446"/>
      <c r="AZ29" s="446"/>
      <c r="BA29" s="445"/>
      <c r="BB29" s="445"/>
      <c r="BC29" s="446"/>
      <c r="BD29" s="446"/>
      <c r="BE29" s="446"/>
      <c r="BF29" s="446"/>
      <c r="BG29" s="446"/>
      <c r="BH29" s="446"/>
      <c r="BI29" s="446"/>
      <c r="BJ29" s="446"/>
      <c r="BK29" s="446"/>
      <c r="BL29" s="446"/>
      <c r="BM29" s="446"/>
      <c r="BN29" s="446"/>
      <c r="BO29" s="446"/>
      <c r="BP29" s="446"/>
      <c r="BQ29" s="446"/>
      <c r="BR29" s="446"/>
      <c r="BS29" s="446"/>
      <c r="BT29" s="446"/>
      <c r="BU29" s="446"/>
      <c r="BV29" s="446"/>
      <c r="BW29" s="446"/>
      <c r="BX29" s="446"/>
      <c r="BY29" s="446"/>
      <c r="BZ29" s="446"/>
      <c r="CA29" s="446"/>
      <c r="CB29" s="446"/>
      <c r="CC29" s="446"/>
    </row>
    <row r="30" spans="1:81" x14ac:dyDescent="0.25">
      <c r="A30" s="1246" t="s">
        <v>51</v>
      </c>
      <c r="B30" s="1247"/>
      <c r="C30" s="496"/>
      <c r="D30" s="497"/>
      <c r="E30" s="497"/>
      <c r="F30" s="511"/>
      <c r="G30" s="526"/>
      <c r="H30" s="496"/>
      <c r="I30" s="497"/>
      <c r="J30" s="497"/>
      <c r="K30" s="497"/>
      <c r="L30" s="497"/>
      <c r="M30" s="511"/>
      <c r="N30" s="527">
        <v>0</v>
      </c>
      <c r="O30" s="497"/>
      <c r="P30" s="511"/>
      <c r="Q30" s="457" t="s">
        <v>52</v>
      </c>
      <c r="R30" s="446"/>
      <c r="S30" s="446"/>
      <c r="T30" s="446"/>
      <c r="U30" s="446"/>
      <c r="V30" s="445"/>
      <c r="W30" s="445"/>
      <c r="X30" s="464"/>
      <c r="Y30" s="464"/>
      <c r="Z30" s="445"/>
      <c r="AA30" s="445"/>
      <c r="AB30" s="446"/>
      <c r="AC30" s="446"/>
      <c r="AD30" s="446"/>
      <c r="AE30" s="446"/>
      <c r="AF30" s="446"/>
      <c r="AG30" s="446"/>
      <c r="AH30" s="446"/>
      <c r="AI30" s="446"/>
      <c r="AJ30" s="446"/>
      <c r="AK30" s="446"/>
      <c r="AL30" s="446"/>
      <c r="AM30" s="446"/>
      <c r="AN30" s="446"/>
      <c r="AO30" s="446"/>
      <c r="AP30" s="446"/>
      <c r="AQ30" s="446"/>
      <c r="AR30" s="446"/>
      <c r="AS30" s="446"/>
      <c r="AT30" s="446"/>
      <c r="AU30" s="446"/>
      <c r="AV30" s="446"/>
      <c r="AW30" s="446"/>
      <c r="AX30" s="446"/>
      <c r="AY30" s="446"/>
      <c r="AZ30" s="446"/>
      <c r="BA30" s="445"/>
      <c r="BB30" s="445"/>
      <c r="BC30" s="446"/>
      <c r="BD30" s="446"/>
      <c r="BE30" s="446"/>
      <c r="BF30" s="446"/>
      <c r="BG30" s="446"/>
      <c r="BH30" s="446"/>
      <c r="BI30" s="446"/>
      <c r="BJ30" s="446"/>
      <c r="BK30" s="446"/>
      <c r="BL30" s="446"/>
      <c r="BM30" s="446"/>
      <c r="BN30" s="446"/>
      <c r="BO30" s="446"/>
      <c r="BP30" s="446"/>
      <c r="BQ30" s="446"/>
      <c r="BR30" s="446"/>
      <c r="BS30" s="446"/>
      <c r="BT30" s="446"/>
      <c r="BU30" s="446"/>
      <c r="BV30" s="446"/>
      <c r="BW30" s="446"/>
      <c r="BX30" s="446"/>
      <c r="BY30" s="446"/>
      <c r="BZ30" s="446"/>
      <c r="CA30" s="446"/>
      <c r="CB30" s="446"/>
      <c r="CC30" s="446"/>
    </row>
    <row r="31" spans="1:81" x14ac:dyDescent="0.25">
      <c r="A31" s="1213" t="s">
        <v>53</v>
      </c>
      <c r="B31" s="1214"/>
      <c r="C31" s="489"/>
      <c r="D31" s="490"/>
      <c r="E31" s="490"/>
      <c r="F31" s="487"/>
      <c r="G31" s="528"/>
      <c r="H31" s="489"/>
      <c r="I31" s="490"/>
      <c r="J31" s="490"/>
      <c r="K31" s="490"/>
      <c r="L31" s="490"/>
      <c r="M31" s="487"/>
      <c r="N31" s="529">
        <v>0</v>
      </c>
      <c r="O31" s="490"/>
      <c r="P31" s="487"/>
      <c r="Q31" s="457" t="s">
        <v>52</v>
      </c>
      <c r="R31" s="446"/>
      <c r="S31" s="446"/>
      <c r="T31" s="446"/>
      <c r="U31" s="446"/>
      <c r="V31" s="445"/>
      <c r="W31" s="445"/>
      <c r="X31" s="464"/>
      <c r="Y31" s="464"/>
      <c r="Z31" s="445"/>
      <c r="AA31" s="445"/>
      <c r="AB31" s="446"/>
      <c r="AC31" s="446"/>
      <c r="AD31" s="446"/>
      <c r="AE31" s="446"/>
      <c r="AF31" s="446"/>
      <c r="AG31" s="446"/>
      <c r="AH31" s="446"/>
      <c r="AI31" s="446"/>
      <c r="AJ31" s="446"/>
      <c r="AK31" s="446"/>
      <c r="AL31" s="446"/>
      <c r="AM31" s="446"/>
      <c r="AN31" s="446"/>
      <c r="AO31" s="446"/>
      <c r="AP31" s="446"/>
      <c r="AQ31" s="446"/>
      <c r="AR31" s="446"/>
      <c r="AS31" s="446"/>
      <c r="AT31" s="446"/>
      <c r="AU31" s="446"/>
      <c r="AV31" s="446"/>
      <c r="AW31" s="446"/>
      <c r="AX31" s="446"/>
      <c r="AY31" s="446"/>
      <c r="AZ31" s="446"/>
      <c r="BA31" s="445"/>
      <c r="BB31" s="445"/>
      <c r="BC31" s="446"/>
      <c r="BD31" s="446"/>
      <c r="BE31" s="446"/>
      <c r="BF31" s="446"/>
      <c r="BG31" s="446"/>
      <c r="BH31" s="446"/>
      <c r="BI31" s="446"/>
      <c r="BJ31" s="446"/>
      <c r="BK31" s="446"/>
      <c r="BL31" s="446"/>
      <c r="BM31" s="446"/>
      <c r="BN31" s="446"/>
      <c r="BO31" s="446"/>
      <c r="BP31" s="446"/>
      <c r="BQ31" s="446"/>
      <c r="BR31" s="446"/>
      <c r="BS31" s="446"/>
      <c r="BT31" s="446"/>
      <c r="BU31" s="446"/>
      <c r="BV31" s="446"/>
      <c r="BW31" s="446"/>
      <c r="BX31" s="446"/>
      <c r="BY31" s="446"/>
      <c r="BZ31" s="446"/>
      <c r="CA31" s="446"/>
      <c r="CB31" s="446"/>
      <c r="CC31" s="446"/>
    </row>
    <row r="32" spans="1:81" x14ac:dyDescent="0.25">
      <c r="A32" s="1213" t="s">
        <v>54</v>
      </c>
      <c r="B32" s="1214"/>
      <c r="C32" s="489"/>
      <c r="D32" s="490"/>
      <c r="E32" s="490"/>
      <c r="F32" s="487"/>
      <c r="G32" s="528"/>
      <c r="H32" s="489"/>
      <c r="I32" s="490"/>
      <c r="J32" s="490"/>
      <c r="K32" s="490"/>
      <c r="L32" s="490"/>
      <c r="M32" s="487"/>
      <c r="N32" s="529">
        <v>0</v>
      </c>
      <c r="O32" s="490"/>
      <c r="P32" s="487"/>
      <c r="Q32" s="457" t="s">
        <v>52</v>
      </c>
      <c r="R32" s="446"/>
      <c r="S32" s="446"/>
      <c r="T32" s="446"/>
      <c r="U32" s="446"/>
      <c r="V32" s="445"/>
      <c r="W32" s="445"/>
      <c r="X32" s="464"/>
      <c r="Y32" s="464"/>
      <c r="Z32" s="445"/>
      <c r="AA32" s="445"/>
      <c r="AB32" s="446"/>
      <c r="AC32" s="446"/>
      <c r="AD32" s="446"/>
      <c r="AE32" s="446"/>
      <c r="AF32" s="446"/>
      <c r="AG32" s="446"/>
      <c r="AH32" s="446"/>
      <c r="AI32" s="446"/>
      <c r="AJ32" s="446"/>
      <c r="AK32" s="446"/>
      <c r="AL32" s="446"/>
      <c r="AM32" s="446"/>
      <c r="AN32" s="446"/>
      <c r="AO32" s="446"/>
      <c r="AP32" s="446"/>
      <c r="AQ32" s="446"/>
      <c r="AR32" s="446"/>
      <c r="AS32" s="446"/>
      <c r="AT32" s="446"/>
      <c r="AU32" s="446"/>
      <c r="AV32" s="446"/>
      <c r="AW32" s="446"/>
      <c r="AX32" s="446"/>
      <c r="AY32" s="446"/>
      <c r="AZ32" s="446"/>
      <c r="BA32" s="445"/>
      <c r="BB32" s="445"/>
      <c r="BC32" s="446"/>
      <c r="BD32" s="446"/>
      <c r="BE32" s="446"/>
      <c r="BF32" s="446"/>
      <c r="BG32" s="446"/>
      <c r="BH32" s="446"/>
      <c r="BI32" s="446"/>
      <c r="BJ32" s="446"/>
      <c r="BK32" s="446"/>
      <c r="BL32" s="446"/>
      <c r="BM32" s="446"/>
      <c r="BN32" s="446"/>
      <c r="BO32" s="446"/>
      <c r="BP32" s="446"/>
      <c r="BQ32" s="446"/>
      <c r="BR32" s="446"/>
      <c r="BS32" s="446"/>
      <c r="BT32" s="446"/>
      <c r="BU32" s="446"/>
      <c r="BV32" s="446"/>
      <c r="BW32" s="446"/>
      <c r="BX32" s="446"/>
      <c r="BY32" s="446"/>
      <c r="BZ32" s="446"/>
      <c r="CA32" s="446"/>
      <c r="CB32" s="446"/>
      <c r="CC32" s="446"/>
    </row>
    <row r="33" spans="1:81" x14ac:dyDescent="0.25">
      <c r="A33" s="1213" t="s">
        <v>55</v>
      </c>
      <c r="B33" s="1214"/>
      <c r="C33" s="489"/>
      <c r="D33" s="490"/>
      <c r="E33" s="490"/>
      <c r="F33" s="487"/>
      <c r="G33" s="528"/>
      <c r="H33" s="489"/>
      <c r="I33" s="490"/>
      <c r="J33" s="490"/>
      <c r="K33" s="490"/>
      <c r="L33" s="490"/>
      <c r="M33" s="487"/>
      <c r="N33" s="529">
        <v>0</v>
      </c>
      <c r="O33" s="490"/>
      <c r="P33" s="487"/>
      <c r="Q33" s="457" t="s">
        <v>52</v>
      </c>
      <c r="R33" s="446"/>
      <c r="S33" s="446"/>
      <c r="T33" s="446"/>
      <c r="U33" s="446"/>
      <c r="V33" s="445"/>
      <c r="W33" s="445"/>
      <c r="X33" s="464"/>
      <c r="Y33" s="464"/>
      <c r="Z33" s="445"/>
      <c r="AA33" s="445"/>
      <c r="AB33" s="446"/>
      <c r="AC33" s="446"/>
      <c r="AD33" s="446"/>
      <c r="AE33" s="446"/>
      <c r="AF33" s="446"/>
      <c r="AG33" s="446"/>
      <c r="AH33" s="446"/>
      <c r="AI33" s="446"/>
      <c r="AJ33" s="446"/>
      <c r="AK33" s="446"/>
      <c r="AL33" s="446"/>
      <c r="AM33" s="446"/>
      <c r="AN33" s="446"/>
      <c r="AO33" s="446"/>
      <c r="AP33" s="446"/>
      <c r="AQ33" s="446"/>
      <c r="AR33" s="446"/>
      <c r="AS33" s="446"/>
      <c r="AT33" s="446"/>
      <c r="AU33" s="446"/>
      <c r="AV33" s="446"/>
      <c r="AW33" s="446"/>
      <c r="AX33" s="446"/>
      <c r="AY33" s="446"/>
      <c r="AZ33" s="446"/>
      <c r="BA33" s="445"/>
      <c r="BB33" s="445"/>
      <c r="BC33" s="446"/>
      <c r="BD33" s="446"/>
      <c r="BE33" s="446"/>
      <c r="BF33" s="446"/>
      <c r="BG33" s="446"/>
      <c r="BH33" s="446"/>
      <c r="BI33" s="446"/>
      <c r="BJ33" s="446"/>
      <c r="BK33" s="446"/>
      <c r="BL33" s="446"/>
      <c r="BM33" s="446"/>
      <c r="BN33" s="446"/>
      <c r="BO33" s="446"/>
      <c r="BP33" s="446"/>
      <c r="BQ33" s="446"/>
      <c r="BR33" s="446"/>
      <c r="BS33" s="446"/>
      <c r="BT33" s="446"/>
      <c r="BU33" s="446"/>
      <c r="BV33" s="446"/>
      <c r="BW33" s="446"/>
      <c r="BX33" s="446"/>
      <c r="BY33" s="446"/>
      <c r="BZ33" s="446"/>
      <c r="CA33" s="446"/>
      <c r="CB33" s="446"/>
      <c r="CC33" s="446"/>
    </row>
    <row r="34" spans="1:81" x14ac:dyDescent="0.25">
      <c r="A34" s="1213" t="s">
        <v>56</v>
      </c>
      <c r="B34" s="1214"/>
      <c r="C34" s="489"/>
      <c r="D34" s="490"/>
      <c r="E34" s="490"/>
      <c r="F34" s="487"/>
      <c r="G34" s="528"/>
      <c r="H34" s="489"/>
      <c r="I34" s="490"/>
      <c r="J34" s="490"/>
      <c r="K34" s="490"/>
      <c r="L34" s="490"/>
      <c r="M34" s="487"/>
      <c r="N34" s="493"/>
      <c r="O34" s="494"/>
      <c r="P34" s="495"/>
      <c r="Q34" s="457" t="s">
        <v>52</v>
      </c>
      <c r="R34" s="446"/>
      <c r="S34" s="446"/>
      <c r="T34" s="446"/>
      <c r="U34" s="446"/>
      <c r="V34" s="445"/>
      <c r="W34" s="445"/>
      <c r="X34" s="464"/>
      <c r="Y34" s="464"/>
      <c r="Z34" s="445"/>
      <c r="AA34" s="445"/>
      <c r="AB34" s="446"/>
      <c r="AC34" s="446"/>
      <c r="AD34" s="446"/>
      <c r="AE34" s="446"/>
      <c r="AF34" s="446"/>
      <c r="AG34" s="446"/>
      <c r="AH34" s="446"/>
      <c r="AI34" s="446"/>
      <c r="AJ34" s="446"/>
      <c r="AK34" s="446"/>
      <c r="AL34" s="446"/>
      <c r="AM34" s="446"/>
      <c r="AN34" s="446"/>
      <c r="AO34" s="446"/>
      <c r="AP34" s="446"/>
      <c r="AQ34" s="446"/>
      <c r="AR34" s="446"/>
      <c r="AS34" s="446"/>
      <c r="AT34" s="446"/>
      <c r="AU34" s="446"/>
      <c r="AV34" s="446"/>
      <c r="AW34" s="446"/>
      <c r="AX34" s="446"/>
      <c r="AY34" s="446"/>
      <c r="AZ34" s="446"/>
      <c r="BA34" s="445"/>
      <c r="BB34" s="445"/>
      <c r="BC34" s="446"/>
      <c r="BD34" s="446"/>
      <c r="BE34" s="446"/>
      <c r="BF34" s="446"/>
      <c r="BG34" s="446"/>
      <c r="BH34" s="446"/>
      <c r="BI34" s="446"/>
      <c r="BJ34" s="446"/>
      <c r="BK34" s="446"/>
      <c r="BL34" s="446"/>
      <c r="BM34" s="446"/>
      <c r="BN34" s="446"/>
      <c r="BO34" s="446"/>
      <c r="BP34" s="446"/>
      <c r="BQ34" s="446"/>
      <c r="BR34" s="446"/>
      <c r="BS34" s="446"/>
      <c r="BT34" s="446"/>
      <c r="BU34" s="446"/>
      <c r="BV34" s="446"/>
      <c r="BW34" s="446"/>
      <c r="BX34" s="446"/>
      <c r="BY34" s="446"/>
      <c r="BZ34" s="446"/>
      <c r="CA34" s="446"/>
      <c r="CB34" s="446"/>
      <c r="CC34" s="446"/>
    </row>
    <row r="35" spans="1:81" x14ac:dyDescent="0.25">
      <c r="A35" s="1213" t="s">
        <v>57</v>
      </c>
      <c r="B35" s="1214"/>
      <c r="C35" s="489"/>
      <c r="D35" s="490"/>
      <c r="E35" s="490"/>
      <c r="F35" s="487"/>
      <c r="G35" s="528"/>
      <c r="H35" s="489"/>
      <c r="I35" s="490"/>
      <c r="J35" s="490"/>
      <c r="K35" s="490"/>
      <c r="L35" s="490"/>
      <c r="M35" s="487"/>
      <c r="N35" s="493"/>
      <c r="O35" s="494"/>
      <c r="P35" s="495"/>
      <c r="Q35" s="457" t="s">
        <v>52</v>
      </c>
      <c r="R35" s="446"/>
      <c r="S35" s="446"/>
      <c r="T35" s="446"/>
      <c r="U35" s="446"/>
      <c r="V35" s="445"/>
      <c r="W35" s="445"/>
      <c r="X35" s="464"/>
      <c r="Y35" s="464"/>
      <c r="Z35" s="445"/>
      <c r="AA35" s="445"/>
      <c r="AB35" s="446"/>
      <c r="AC35" s="446"/>
      <c r="AD35" s="446"/>
      <c r="AE35" s="446"/>
      <c r="AF35" s="446"/>
      <c r="AG35" s="446"/>
      <c r="AH35" s="446"/>
      <c r="AI35" s="446"/>
      <c r="AJ35" s="446"/>
      <c r="AK35" s="446"/>
      <c r="AL35" s="446"/>
      <c r="AM35" s="446"/>
      <c r="AN35" s="446"/>
      <c r="AO35" s="446"/>
      <c r="AP35" s="446"/>
      <c r="AQ35" s="446"/>
      <c r="AR35" s="446"/>
      <c r="AS35" s="446"/>
      <c r="AT35" s="446"/>
      <c r="AU35" s="446"/>
      <c r="AV35" s="446"/>
      <c r="AW35" s="446"/>
      <c r="AX35" s="446"/>
      <c r="AY35" s="446"/>
      <c r="AZ35" s="446"/>
      <c r="BA35" s="445"/>
      <c r="BB35" s="445"/>
      <c r="BC35" s="446"/>
      <c r="BD35" s="446"/>
      <c r="BE35" s="446"/>
      <c r="BF35" s="446"/>
      <c r="BG35" s="446"/>
      <c r="BH35" s="446"/>
      <c r="BI35" s="446"/>
      <c r="BJ35" s="446"/>
      <c r="BK35" s="446"/>
      <c r="BL35" s="446"/>
      <c r="BM35" s="446"/>
      <c r="BN35" s="446"/>
      <c r="BO35" s="446"/>
      <c r="BP35" s="446"/>
      <c r="BQ35" s="446"/>
      <c r="BR35" s="446"/>
      <c r="BS35" s="446"/>
      <c r="BT35" s="446"/>
      <c r="BU35" s="446"/>
      <c r="BV35" s="446"/>
      <c r="BW35" s="446"/>
      <c r="BX35" s="446"/>
      <c r="BY35" s="446"/>
      <c r="BZ35" s="446"/>
      <c r="CA35" s="446"/>
      <c r="CB35" s="446"/>
      <c r="CC35" s="446"/>
    </row>
    <row r="36" spans="1:81" x14ac:dyDescent="0.25">
      <c r="A36" s="1213" t="s">
        <v>58</v>
      </c>
      <c r="B36" s="1214"/>
      <c r="C36" s="489"/>
      <c r="D36" s="490"/>
      <c r="E36" s="490"/>
      <c r="F36" s="487"/>
      <c r="G36" s="528"/>
      <c r="H36" s="489"/>
      <c r="I36" s="490"/>
      <c r="J36" s="490"/>
      <c r="K36" s="490"/>
      <c r="L36" s="490"/>
      <c r="M36" s="487"/>
      <c r="N36" s="489"/>
      <c r="O36" s="494"/>
      <c r="P36" s="495"/>
      <c r="Q36" s="457" t="s">
        <v>52</v>
      </c>
      <c r="R36" s="446"/>
      <c r="S36" s="446"/>
      <c r="T36" s="446"/>
      <c r="U36" s="446"/>
      <c r="V36" s="445"/>
      <c r="W36" s="445"/>
      <c r="X36" s="464"/>
      <c r="Y36" s="464"/>
      <c r="Z36" s="445"/>
      <c r="AA36" s="445"/>
      <c r="AB36" s="446"/>
      <c r="AC36" s="446"/>
      <c r="AD36" s="446"/>
      <c r="AE36" s="446"/>
      <c r="AF36" s="446"/>
      <c r="AG36" s="446"/>
      <c r="AH36" s="446"/>
      <c r="AI36" s="446"/>
      <c r="AJ36" s="446"/>
      <c r="AK36" s="446"/>
      <c r="AL36" s="446"/>
      <c r="AM36" s="446"/>
      <c r="AN36" s="446"/>
      <c r="AO36" s="446"/>
      <c r="AP36" s="446"/>
      <c r="AQ36" s="446"/>
      <c r="AR36" s="446"/>
      <c r="AS36" s="446"/>
      <c r="AT36" s="446"/>
      <c r="AU36" s="446"/>
      <c r="AV36" s="446"/>
      <c r="AW36" s="446"/>
      <c r="AX36" s="446"/>
      <c r="AY36" s="446"/>
      <c r="AZ36" s="446"/>
      <c r="BA36" s="445"/>
      <c r="BB36" s="445"/>
      <c r="BC36" s="446"/>
      <c r="BD36" s="446"/>
      <c r="BE36" s="446"/>
      <c r="BF36" s="446"/>
      <c r="BG36" s="446"/>
      <c r="BH36" s="446"/>
      <c r="BI36" s="446"/>
      <c r="BJ36" s="446"/>
      <c r="BK36" s="446"/>
      <c r="BL36" s="446"/>
      <c r="BM36" s="446"/>
      <c r="BN36" s="446"/>
      <c r="BO36" s="446"/>
      <c r="BP36" s="446"/>
      <c r="BQ36" s="446"/>
      <c r="BR36" s="446"/>
      <c r="BS36" s="446"/>
      <c r="BT36" s="446"/>
      <c r="BU36" s="446"/>
      <c r="BV36" s="446"/>
      <c r="BW36" s="446"/>
      <c r="BX36" s="446"/>
      <c r="BY36" s="446"/>
      <c r="BZ36" s="446"/>
      <c r="CA36" s="446"/>
      <c r="CB36" s="446"/>
      <c r="CC36" s="446"/>
    </row>
    <row r="37" spans="1:81" x14ac:dyDescent="0.25">
      <c r="A37" s="1213" t="s">
        <v>59</v>
      </c>
      <c r="B37" s="1214"/>
      <c r="C37" s="489"/>
      <c r="D37" s="490"/>
      <c r="E37" s="490"/>
      <c r="F37" s="487"/>
      <c r="G37" s="528"/>
      <c r="H37" s="489"/>
      <c r="I37" s="490"/>
      <c r="J37" s="490"/>
      <c r="K37" s="490"/>
      <c r="L37" s="490"/>
      <c r="M37" s="487"/>
      <c r="N37" s="489"/>
      <c r="O37" s="494"/>
      <c r="P37" s="495"/>
      <c r="Q37" s="457" t="s">
        <v>52</v>
      </c>
      <c r="R37" s="446"/>
      <c r="S37" s="446"/>
      <c r="T37" s="446"/>
      <c r="U37" s="446"/>
      <c r="V37" s="445"/>
      <c r="W37" s="445"/>
      <c r="X37" s="464"/>
      <c r="Y37" s="464"/>
      <c r="Z37" s="445"/>
      <c r="AA37" s="445"/>
      <c r="AB37" s="446"/>
      <c r="AC37" s="446"/>
      <c r="AD37" s="446"/>
      <c r="AE37" s="446"/>
      <c r="AF37" s="446"/>
      <c r="AG37" s="446"/>
      <c r="AH37" s="446"/>
      <c r="AI37" s="446"/>
      <c r="AJ37" s="446"/>
      <c r="AK37" s="446"/>
      <c r="AL37" s="446"/>
      <c r="AM37" s="446"/>
      <c r="AN37" s="446"/>
      <c r="AO37" s="446"/>
      <c r="AP37" s="446"/>
      <c r="AQ37" s="446"/>
      <c r="AR37" s="446"/>
      <c r="AS37" s="446"/>
      <c r="AT37" s="446"/>
      <c r="AU37" s="446"/>
      <c r="AV37" s="446"/>
      <c r="AW37" s="446"/>
      <c r="AX37" s="446"/>
      <c r="AY37" s="446"/>
      <c r="AZ37" s="446"/>
      <c r="BA37" s="445"/>
      <c r="BB37" s="445"/>
      <c r="BC37" s="446"/>
      <c r="BD37" s="446"/>
      <c r="BE37" s="446"/>
      <c r="BF37" s="446"/>
      <c r="BG37" s="446"/>
      <c r="BH37" s="446"/>
      <c r="BI37" s="446"/>
      <c r="BJ37" s="446"/>
      <c r="BK37" s="446"/>
      <c r="BL37" s="446"/>
      <c r="BM37" s="446"/>
      <c r="BN37" s="446"/>
      <c r="BO37" s="446"/>
      <c r="BP37" s="446"/>
      <c r="BQ37" s="446"/>
      <c r="BR37" s="446"/>
      <c r="BS37" s="446"/>
      <c r="BT37" s="446"/>
      <c r="BU37" s="446"/>
      <c r="BV37" s="446"/>
      <c r="BW37" s="446"/>
      <c r="BX37" s="446"/>
      <c r="BY37" s="446"/>
      <c r="BZ37" s="446"/>
      <c r="CA37" s="446"/>
      <c r="CB37" s="446"/>
      <c r="CC37" s="446"/>
    </row>
    <row r="38" spans="1:81" x14ac:dyDescent="0.25">
      <c r="A38" s="1213" t="s">
        <v>60</v>
      </c>
      <c r="B38" s="1214"/>
      <c r="C38" s="489"/>
      <c r="D38" s="490"/>
      <c r="E38" s="490"/>
      <c r="F38" s="487"/>
      <c r="G38" s="528"/>
      <c r="H38" s="489"/>
      <c r="I38" s="490"/>
      <c r="J38" s="490"/>
      <c r="K38" s="490"/>
      <c r="L38" s="490"/>
      <c r="M38" s="487"/>
      <c r="N38" s="529">
        <v>0</v>
      </c>
      <c r="O38" s="490"/>
      <c r="P38" s="487"/>
      <c r="Q38" s="457" t="s">
        <v>52</v>
      </c>
      <c r="R38" s="446"/>
      <c r="S38" s="446"/>
      <c r="T38" s="446"/>
      <c r="U38" s="446"/>
      <c r="V38" s="445"/>
      <c r="W38" s="445"/>
      <c r="X38" s="464"/>
      <c r="Y38" s="464"/>
      <c r="Z38" s="445"/>
      <c r="AA38" s="445"/>
      <c r="AB38" s="446"/>
      <c r="AC38" s="446"/>
      <c r="AD38" s="446"/>
      <c r="AE38" s="446"/>
      <c r="AF38" s="446"/>
      <c r="AG38" s="446"/>
      <c r="AH38" s="446"/>
      <c r="AI38" s="446"/>
      <c r="AJ38" s="446"/>
      <c r="AK38" s="446"/>
      <c r="AL38" s="446"/>
      <c r="AM38" s="446"/>
      <c r="AN38" s="446"/>
      <c r="AO38" s="446"/>
      <c r="AP38" s="446"/>
      <c r="AQ38" s="446"/>
      <c r="AR38" s="446"/>
      <c r="AS38" s="446"/>
      <c r="AT38" s="446"/>
      <c r="AU38" s="446"/>
      <c r="AV38" s="446"/>
      <c r="AW38" s="446"/>
      <c r="AX38" s="446"/>
      <c r="AY38" s="446"/>
      <c r="AZ38" s="446"/>
      <c r="BA38" s="445"/>
      <c r="BB38" s="445"/>
      <c r="BC38" s="446"/>
      <c r="BD38" s="446"/>
      <c r="BE38" s="446"/>
      <c r="BF38" s="446"/>
      <c r="BG38" s="446"/>
      <c r="BH38" s="446"/>
      <c r="BI38" s="446"/>
      <c r="BJ38" s="446"/>
      <c r="BK38" s="446"/>
      <c r="BL38" s="446"/>
      <c r="BM38" s="446"/>
      <c r="BN38" s="446"/>
      <c r="BO38" s="446"/>
      <c r="BP38" s="446"/>
      <c r="BQ38" s="446"/>
      <c r="BR38" s="446"/>
      <c r="BS38" s="446"/>
      <c r="BT38" s="446"/>
      <c r="BU38" s="446"/>
      <c r="BV38" s="446"/>
      <c r="BW38" s="446"/>
      <c r="BX38" s="446"/>
      <c r="BY38" s="446"/>
      <c r="BZ38" s="446"/>
      <c r="CA38" s="446"/>
      <c r="CB38" s="446"/>
      <c r="CC38" s="446"/>
    </row>
    <row r="39" spans="1:81" x14ac:dyDescent="0.25">
      <c r="A39" s="1219" t="s">
        <v>61</v>
      </c>
      <c r="B39" s="1220"/>
      <c r="C39" s="501"/>
      <c r="D39" s="502"/>
      <c r="E39" s="502"/>
      <c r="F39" s="488"/>
      <c r="G39" s="530"/>
      <c r="H39" s="501"/>
      <c r="I39" s="502"/>
      <c r="J39" s="502"/>
      <c r="K39" s="502"/>
      <c r="L39" s="502"/>
      <c r="M39" s="488"/>
      <c r="N39" s="501"/>
      <c r="O39" s="531"/>
      <c r="P39" s="500"/>
      <c r="Q39" s="457"/>
      <c r="R39" s="446"/>
      <c r="S39" s="446"/>
      <c r="T39" s="446"/>
      <c r="U39" s="446"/>
      <c r="V39" s="445"/>
      <c r="W39" s="445"/>
      <c r="X39" s="464"/>
      <c r="Y39" s="464"/>
      <c r="Z39" s="445"/>
      <c r="AA39" s="445"/>
      <c r="AB39" s="446"/>
      <c r="AC39" s="446"/>
      <c r="AD39" s="446"/>
      <c r="AE39" s="446"/>
      <c r="AF39" s="446"/>
      <c r="AG39" s="446"/>
      <c r="AH39" s="446"/>
      <c r="AI39" s="446"/>
      <c r="AJ39" s="446"/>
      <c r="AK39" s="446"/>
      <c r="AL39" s="446"/>
      <c r="AM39" s="446"/>
      <c r="AN39" s="446"/>
      <c r="AO39" s="446"/>
      <c r="AP39" s="446"/>
      <c r="AQ39" s="446"/>
      <c r="AR39" s="446"/>
      <c r="AS39" s="446"/>
      <c r="AT39" s="446"/>
      <c r="AU39" s="446"/>
      <c r="AV39" s="446"/>
      <c r="AW39" s="446"/>
      <c r="AX39" s="446"/>
      <c r="AY39" s="446"/>
      <c r="AZ39" s="446"/>
      <c r="BA39" s="445"/>
      <c r="BB39" s="445"/>
      <c r="BC39" s="446"/>
      <c r="BD39" s="446"/>
      <c r="BE39" s="446"/>
      <c r="BF39" s="446"/>
      <c r="BG39" s="446"/>
      <c r="BH39" s="446"/>
      <c r="BI39" s="446"/>
      <c r="BJ39" s="446"/>
      <c r="BK39" s="446"/>
      <c r="BL39" s="446"/>
      <c r="BM39" s="446"/>
      <c r="BN39" s="446"/>
      <c r="BO39" s="446"/>
      <c r="BP39" s="446"/>
      <c r="BQ39" s="446"/>
      <c r="BR39" s="446"/>
      <c r="BS39" s="446"/>
      <c r="BT39" s="446"/>
      <c r="BU39" s="446"/>
      <c r="BV39" s="446"/>
      <c r="BW39" s="446"/>
      <c r="BX39" s="446"/>
      <c r="BY39" s="446"/>
      <c r="BZ39" s="446"/>
      <c r="CA39" s="446"/>
      <c r="CB39" s="446"/>
      <c r="CC39" s="446"/>
    </row>
    <row r="40" spans="1:81" x14ac:dyDescent="0.25">
      <c r="A40" s="1221" t="s">
        <v>62</v>
      </c>
      <c r="B40" s="1222"/>
      <c r="C40" s="501"/>
      <c r="D40" s="502"/>
      <c r="E40" s="502"/>
      <c r="F40" s="488"/>
      <c r="G40" s="530"/>
      <c r="H40" s="503"/>
      <c r="I40" s="532"/>
      <c r="J40" s="502"/>
      <c r="K40" s="502"/>
      <c r="L40" s="502"/>
      <c r="M40" s="488"/>
      <c r="N40" s="529">
        <v>0</v>
      </c>
      <c r="O40" s="502"/>
      <c r="P40" s="488"/>
      <c r="Q40" s="457"/>
      <c r="R40" s="446"/>
      <c r="S40" s="446"/>
      <c r="T40" s="446"/>
      <c r="U40" s="446"/>
      <c r="V40" s="445"/>
      <c r="W40" s="445"/>
      <c r="X40" s="464"/>
      <c r="Y40" s="464"/>
      <c r="Z40" s="445"/>
      <c r="AA40" s="445"/>
      <c r="AB40" s="446"/>
      <c r="AC40" s="446"/>
      <c r="AD40" s="446"/>
      <c r="AE40" s="446"/>
      <c r="AF40" s="446"/>
      <c r="AG40" s="446"/>
      <c r="AH40" s="446"/>
      <c r="AI40" s="446"/>
      <c r="AJ40" s="446"/>
      <c r="AK40" s="446"/>
      <c r="AL40" s="446"/>
      <c r="AM40" s="446"/>
      <c r="AN40" s="446"/>
      <c r="AO40" s="446"/>
      <c r="AP40" s="446"/>
      <c r="AQ40" s="446"/>
      <c r="AR40" s="446"/>
      <c r="AS40" s="446"/>
      <c r="AT40" s="446"/>
      <c r="AU40" s="446"/>
      <c r="AV40" s="446"/>
      <c r="AW40" s="446"/>
      <c r="AX40" s="446"/>
      <c r="AY40" s="446"/>
      <c r="AZ40" s="446"/>
      <c r="BA40" s="445"/>
      <c r="BB40" s="445"/>
      <c r="BC40" s="446"/>
      <c r="BD40" s="446"/>
      <c r="BE40" s="446"/>
      <c r="BF40" s="446"/>
      <c r="BG40" s="446"/>
      <c r="BH40" s="446"/>
      <c r="BI40" s="446"/>
      <c r="BJ40" s="446"/>
      <c r="BK40" s="446"/>
      <c r="BL40" s="446"/>
      <c r="BM40" s="446"/>
      <c r="BN40" s="446"/>
      <c r="BO40" s="446"/>
      <c r="BP40" s="446"/>
      <c r="BQ40" s="446"/>
      <c r="BR40" s="446"/>
      <c r="BS40" s="446"/>
      <c r="BT40" s="446"/>
      <c r="BU40" s="446"/>
      <c r="BV40" s="446"/>
      <c r="BW40" s="446"/>
      <c r="BX40" s="446"/>
      <c r="BY40" s="446"/>
      <c r="BZ40" s="446"/>
      <c r="CA40" s="446"/>
      <c r="CB40" s="446"/>
      <c r="CC40" s="446"/>
    </row>
    <row r="41" spans="1:81" x14ac:dyDescent="0.25">
      <c r="A41" s="1223" t="s">
        <v>63</v>
      </c>
      <c r="B41" s="1224"/>
      <c r="C41" s="508">
        <v>0</v>
      </c>
      <c r="D41" s="509">
        <v>0</v>
      </c>
      <c r="E41" s="509">
        <v>0</v>
      </c>
      <c r="F41" s="510">
        <v>0</v>
      </c>
      <c r="G41" s="533">
        <v>0</v>
      </c>
      <c r="H41" s="508">
        <v>0</v>
      </c>
      <c r="I41" s="509">
        <v>0</v>
      </c>
      <c r="J41" s="509">
        <v>0</v>
      </c>
      <c r="K41" s="509">
        <v>0</v>
      </c>
      <c r="L41" s="509">
        <v>0</v>
      </c>
      <c r="M41" s="510">
        <v>0</v>
      </c>
      <c r="N41" s="534">
        <v>0</v>
      </c>
      <c r="O41" s="535">
        <v>0</v>
      </c>
      <c r="P41" s="536">
        <v>0</v>
      </c>
      <c r="Q41" s="457" t="s">
        <v>52</v>
      </c>
      <c r="R41" s="446"/>
      <c r="S41" s="446"/>
      <c r="T41" s="446"/>
      <c r="U41" s="446"/>
      <c r="V41" s="445"/>
      <c r="W41" s="445"/>
      <c r="X41" s="464"/>
      <c r="Y41" s="464"/>
      <c r="Z41" s="445"/>
      <c r="AA41" s="445"/>
      <c r="AB41" s="446"/>
      <c r="AC41" s="446"/>
      <c r="AD41" s="446"/>
      <c r="AE41" s="446"/>
      <c r="AF41" s="446"/>
      <c r="AG41" s="446"/>
      <c r="AH41" s="446"/>
      <c r="AI41" s="446"/>
      <c r="AJ41" s="446"/>
      <c r="AK41" s="446"/>
      <c r="AL41" s="446"/>
      <c r="AM41" s="446"/>
      <c r="AN41" s="446"/>
      <c r="AO41" s="446"/>
      <c r="AP41" s="446"/>
      <c r="AQ41" s="446"/>
      <c r="AR41" s="446"/>
      <c r="AS41" s="446"/>
      <c r="AT41" s="446"/>
      <c r="AU41" s="446"/>
      <c r="AV41" s="446"/>
      <c r="AW41" s="446"/>
      <c r="AX41" s="446"/>
      <c r="AY41" s="446"/>
      <c r="AZ41" s="446"/>
      <c r="BA41" s="445"/>
      <c r="BB41" s="445"/>
      <c r="BC41" s="446"/>
      <c r="BD41" s="446"/>
      <c r="BE41" s="446"/>
      <c r="BF41" s="446"/>
      <c r="BG41" s="446"/>
      <c r="BH41" s="446"/>
      <c r="BI41" s="446"/>
      <c r="BJ41" s="446"/>
      <c r="BK41" s="446"/>
      <c r="BL41" s="446"/>
      <c r="BM41" s="446"/>
      <c r="BN41" s="446"/>
      <c r="BO41" s="446"/>
      <c r="BP41" s="446"/>
      <c r="BQ41" s="446"/>
      <c r="BR41" s="446"/>
      <c r="BS41" s="446"/>
      <c r="BT41" s="446"/>
      <c r="BU41" s="446"/>
      <c r="BV41" s="446"/>
      <c r="BW41" s="446"/>
      <c r="BX41" s="446"/>
      <c r="BY41" s="446"/>
      <c r="BZ41" s="446"/>
      <c r="CA41" s="446"/>
      <c r="CB41" s="446"/>
      <c r="CC41" s="446"/>
    </row>
    <row r="42" spans="1:81" x14ac:dyDescent="0.25">
      <c r="A42" s="1225" t="s">
        <v>64</v>
      </c>
      <c r="B42" s="1226"/>
      <c r="C42" s="519"/>
      <c r="D42" s="520"/>
      <c r="E42" s="520"/>
      <c r="F42" s="521"/>
      <c r="G42" s="537"/>
      <c r="H42" s="519"/>
      <c r="I42" s="520"/>
      <c r="J42" s="520"/>
      <c r="K42" s="520"/>
      <c r="L42" s="520"/>
      <c r="M42" s="521"/>
      <c r="N42" s="534">
        <v>0</v>
      </c>
      <c r="O42" s="520"/>
      <c r="P42" s="521"/>
      <c r="Q42" s="457" t="s">
        <v>52</v>
      </c>
      <c r="R42" s="446"/>
      <c r="S42" s="446"/>
      <c r="T42" s="446"/>
      <c r="U42" s="446"/>
      <c r="V42" s="445"/>
      <c r="W42" s="445"/>
      <c r="X42" s="464"/>
      <c r="Y42" s="464"/>
      <c r="Z42" s="445"/>
      <c r="AA42" s="445"/>
      <c r="AB42" s="446"/>
      <c r="AC42" s="446"/>
      <c r="AD42" s="446"/>
      <c r="AE42" s="446"/>
      <c r="AF42" s="446"/>
      <c r="AG42" s="446"/>
      <c r="AH42" s="446"/>
      <c r="AI42" s="446"/>
      <c r="AJ42" s="446"/>
      <c r="AK42" s="446"/>
      <c r="AL42" s="446"/>
      <c r="AM42" s="446"/>
      <c r="AN42" s="446"/>
      <c r="AO42" s="446"/>
      <c r="AP42" s="446"/>
      <c r="AQ42" s="446"/>
      <c r="AR42" s="446"/>
      <c r="AS42" s="446"/>
      <c r="AT42" s="446"/>
      <c r="AU42" s="446"/>
      <c r="AV42" s="446"/>
      <c r="AW42" s="446"/>
      <c r="AX42" s="446"/>
      <c r="AY42" s="446"/>
      <c r="AZ42" s="446"/>
      <c r="BA42" s="445"/>
      <c r="BB42" s="445"/>
      <c r="BC42" s="446"/>
      <c r="BD42" s="446"/>
      <c r="BE42" s="446"/>
      <c r="BF42" s="446"/>
      <c r="BG42" s="446"/>
      <c r="BH42" s="446"/>
      <c r="BI42" s="446"/>
      <c r="BJ42" s="446"/>
      <c r="BK42" s="446"/>
      <c r="BL42" s="446"/>
      <c r="BM42" s="446"/>
      <c r="BN42" s="446"/>
      <c r="BO42" s="446"/>
      <c r="BP42" s="446"/>
      <c r="BQ42" s="446"/>
      <c r="BR42" s="446"/>
      <c r="BS42" s="446"/>
      <c r="BT42" s="446"/>
      <c r="BU42" s="446"/>
      <c r="BV42" s="446"/>
      <c r="BW42" s="446"/>
      <c r="BX42" s="446"/>
      <c r="BY42" s="446"/>
      <c r="BZ42" s="446"/>
      <c r="CA42" s="446"/>
      <c r="CB42" s="446"/>
      <c r="CC42" s="446"/>
    </row>
    <row r="43" spans="1:81" x14ac:dyDescent="0.25">
      <c r="A43" s="463" t="s">
        <v>65</v>
      </c>
      <c r="B43" s="443"/>
      <c r="C43" s="448"/>
      <c r="D43" s="453"/>
      <c r="E43" s="446"/>
      <c r="F43" s="446"/>
      <c r="G43" s="446"/>
      <c r="H43" s="446"/>
      <c r="I43" s="446"/>
      <c r="J43" s="446"/>
      <c r="K43" s="446"/>
      <c r="L43" s="446"/>
      <c r="M43" s="446"/>
      <c r="N43" s="446"/>
      <c r="O43" s="446"/>
      <c r="P43" s="446"/>
      <c r="Q43" s="446"/>
      <c r="R43" s="446"/>
      <c r="S43" s="446"/>
      <c r="T43" s="446"/>
      <c r="U43" s="445"/>
      <c r="V43" s="445"/>
      <c r="W43" s="445"/>
      <c r="X43" s="446"/>
      <c r="Y43" s="446"/>
      <c r="Z43" s="445"/>
      <c r="AA43" s="446"/>
      <c r="AB43" s="446"/>
      <c r="AC43" s="446"/>
      <c r="AD43" s="446"/>
      <c r="AE43" s="446"/>
      <c r="AF43" s="446"/>
      <c r="AG43" s="446"/>
      <c r="AH43" s="446"/>
      <c r="AI43" s="446"/>
      <c r="AJ43" s="446"/>
      <c r="AK43" s="446"/>
      <c r="AL43" s="446"/>
      <c r="AM43" s="446"/>
      <c r="AN43" s="446"/>
      <c r="AO43" s="446"/>
      <c r="AP43" s="446"/>
      <c r="AQ43" s="446"/>
      <c r="AR43" s="446"/>
      <c r="AS43" s="446"/>
      <c r="AT43" s="446"/>
      <c r="AU43" s="446"/>
      <c r="AV43" s="446"/>
      <c r="AW43" s="446"/>
      <c r="AX43" s="446"/>
      <c r="AY43" s="446"/>
      <c r="AZ43" s="446"/>
      <c r="BA43" s="445"/>
      <c r="BB43" s="445"/>
      <c r="BC43" s="446"/>
      <c r="BD43" s="446"/>
      <c r="BE43" s="446"/>
      <c r="BF43" s="446"/>
      <c r="BG43" s="446"/>
      <c r="BH43" s="446"/>
      <c r="BI43" s="446"/>
      <c r="BJ43" s="446"/>
      <c r="BK43" s="446"/>
      <c r="BL43" s="446"/>
      <c r="BM43" s="446"/>
      <c r="BN43" s="446"/>
      <c r="BO43" s="446"/>
      <c r="BP43" s="446"/>
      <c r="BQ43" s="446"/>
      <c r="BR43" s="446"/>
      <c r="BS43" s="446"/>
      <c r="BT43" s="446"/>
      <c r="BU43" s="446"/>
      <c r="BV43" s="446"/>
      <c r="BW43" s="446"/>
      <c r="BX43" s="446"/>
      <c r="BY43" s="446"/>
      <c r="BZ43" s="446"/>
      <c r="CA43" s="446"/>
      <c r="CB43" s="446"/>
      <c r="CC43" s="446"/>
    </row>
    <row r="44" spans="1:81" ht="31.5" x14ac:dyDescent="0.25">
      <c r="A44" s="1227" t="s">
        <v>66</v>
      </c>
      <c r="B44" s="1228"/>
      <c r="C44" s="468" t="s">
        <v>8</v>
      </c>
      <c r="D44" s="454" t="s">
        <v>67</v>
      </c>
      <c r="E44" s="446"/>
      <c r="F44" s="446"/>
      <c r="G44" s="446"/>
      <c r="H44" s="446"/>
      <c r="I44" s="446"/>
      <c r="J44" s="446"/>
      <c r="K44" s="446"/>
      <c r="L44" s="446"/>
      <c r="M44" s="446"/>
      <c r="N44" s="446"/>
      <c r="O44" s="446"/>
      <c r="P44" s="446"/>
      <c r="Q44" s="446"/>
      <c r="R44" s="446"/>
      <c r="S44" s="446"/>
      <c r="T44" s="446"/>
      <c r="U44" s="445"/>
      <c r="V44" s="445"/>
      <c r="W44" s="445"/>
      <c r="X44" s="464"/>
      <c r="Y44" s="464"/>
      <c r="Z44" s="445"/>
      <c r="AA44" s="446"/>
      <c r="AB44" s="446"/>
      <c r="AC44" s="446"/>
      <c r="AD44" s="446"/>
      <c r="AE44" s="446"/>
      <c r="AF44" s="446"/>
      <c r="AG44" s="446"/>
      <c r="AH44" s="446"/>
      <c r="AI44" s="446"/>
      <c r="AJ44" s="446"/>
      <c r="AK44" s="446"/>
      <c r="AL44" s="446"/>
      <c r="AM44" s="446"/>
      <c r="AN44" s="446"/>
      <c r="AO44" s="446"/>
      <c r="AP44" s="446"/>
      <c r="AQ44" s="446"/>
      <c r="AR44" s="446"/>
      <c r="AS44" s="446"/>
      <c r="AT44" s="446"/>
      <c r="AU44" s="446"/>
      <c r="AV44" s="446"/>
      <c r="AW44" s="446"/>
      <c r="AX44" s="446"/>
      <c r="AY44" s="446"/>
      <c r="AZ44" s="446"/>
      <c r="BA44" s="445"/>
      <c r="BB44" s="445"/>
      <c r="BC44" s="446"/>
      <c r="BD44" s="446"/>
      <c r="BE44" s="446"/>
      <c r="BF44" s="446"/>
      <c r="BG44" s="446"/>
      <c r="BH44" s="446"/>
      <c r="BI44" s="446"/>
      <c r="BJ44" s="446"/>
      <c r="BK44" s="446"/>
      <c r="BL44" s="446"/>
      <c r="BM44" s="446"/>
      <c r="BN44" s="446"/>
      <c r="BO44" s="446"/>
      <c r="BP44" s="446"/>
      <c r="BQ44" s="446"/>
      <c r="BR44" s="446"/>
      <c r="BS44" s="446"/>
      <c r="BT44" s="446"/>
      <c r="BU44" s="446"/>
      <c r="BV44" s="446"/>
      <c r="BW44" s="446"/>
      <c r="BX44" s="446"/>
      <c r="BY44" s="446"/>
      <c r="BZ44" s="446"/>
      <c r="CA44" s="446"/>
      <c r="CB44" s="446"/>
      <c r="CC44" s="446"/>
    </row>
    <row r="45" spans="1:81" x14ac:dyDescent="0.25">
      <c r="A45" s="1215" t="s">
        <v>68</v>
      </c>
      <c r="B45" s="1216"/>
      <c r="C45" s="485"/>
      <c r="D45" s="485"/>
      <c r="E45" s="446"/>
      <c r="F45" s="446"/>
      <c r="G45" s="446"/>
      <c r="H45" s="446"/>
      <c r="I45" s="446"/>
      <c r="J45" s="446"/>
      <c r="K45" s="446"/>
      <c r="L45" s="446"/>
      <c r="M45" s="446"/>
      <c r="N45" s="446"/>
      <c r="O45" s="446"/>
      <c r="P45" s="446"/>
      <c r="Q45" s="446"/>
      <c r="R45" s="446"/>
      <c r="S45" s="446"/>
      <c r="T45" s="446"/>
      <c r="U45" s="445"/>
      <c r="V45" s="445"/>
      <c r="W45" s="445"/>
      <c r="X45" s="464"/>
      <c r="Y45" s="464"/>
      <c r="Z45" s="445"/>
      <c r="AA45" s="446"/>
      <c r="AB45" s="446"/>
      <c r="AC45" s="446"/>
      <c r="AD45" s="446"/>
      <c r="AE45" s="446"/>
      <c r="AF45" s="446"/>
      <c r="AG45" s="446"/>
      <c r="AH45" s="446"/>
      <c r="AI45" s="446"/>
      <c r="AJ45" s="446"/>
      <c r="AK45" s="446"/>
      <c r="AL45" s="446"/>
      <c r="AM45" s="446"/>
      <c r="AN45" s="446"/>
      <c r="AO45" s="446"/>
      <c r="AP45" s="446"/>
      <c r="AQ45" s="446"/>
      <c r="AR45" s="446"/>
      <c r="AS45" s="446"/>
      <c r="AT45" s="446"/>
      <c r="AU45" s="446"/>
      <c r="AV45" s="446"/>
      <c r="AW45" s="446"/>
      <c r="AX45" s="446"/>
      <c r="AY45" s="446"/>
      <c r="AZ45" s="446"/>
      <c r="BA45" s="445"/>
      <c r="BB45" s="445"/>
      <c r="BC45" s="446"/>
      <c r="BD45" s="446"/>
      <c r="BE45" s="446"/>
      <c r="BF45" s="446"/>
      <c r="BG45" s="446"/>
      <c r="BH45" s="446"/>
      <c r="BI45" s="446"/>
      <c r="BJ45" s="446"/>
      <c r="BK45" s="446"/>
      <c r="BL45" s="446"/>
      <c r="BM45" s="446"/>
      <c r="BN45" s="446"/>
      <c r="BO45" s="446"/>
      <c r="BP45" s="446"/>
      <c r="BQ45" s="446"/>
      <c r="BR45" s="446"/>
      <c r="BS45" s="446"/>
      <c r="BT45" s="446"/>
      <c r="BU45" s="446"/>
      <c r="BV45" s="446"/>
      <c r="BW45" s="446"/>
      <c r="BX45" s="446"/>
      <c r="BY45" s="446"/>
      <c r="BZ45" s="446"/>
      <c r="CA45" s="446"/>
      <c r="CB45" s="446"/>
      <c r="CC45" s="446"/>
    </row>
    <row r="46" spans="1:81" x14ac:dyDescent="0.25">
      <c r="A46" s="1217" t="s">
        <v>69</v>
      </c>
      <c r="B46" s="1218"/>
      <c r="C46" s="486"/>
      <c r="D46" s="506"/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Q46" s="446"/>
      <c r="R46" s="446"/>
      <c r="S46" s="446"/>
      <c r="T46" s="446"/>
      <c r="U46" s="445"/>
      <c r="V46" s="445"/>
      <c r="W46" s="445"/>
      <c r="X46" s="464"/>
      <c r="Y46" s="464"/>
      <c r="Z46" s="445"/>
      <c r="AA46" s="446"/>
      <c r="AB46" s="446"/>
      <c r="AC46" s="446"/>
      <c r="AD46" s="446"/>
      <c r="AE46" s="446"/>
      <c r="AF46" s="446"/>
      <c r="AG46" s="446"/>
      <c r="AH46" s="446"/>
      <c r="AI46" s="446"/>
      <c r="AJ46" s="446"/>
      <c r="AK46" s="446"/>
      <c r="AL46" s="446"/>
      <c r="AM46" s="446"/>
      <c r="AN46" s="446"/>
      <c r="AO46" s="446"/>
      <c r="AP46" s="446"/>
      <c r="AQ46" s="446"/>
      <c r="AR46" s="446"/>
      <c r="AS46" s="446"/>
      <c r="AT46" s="446"/>
      <c r="AU46" s="446"/>
      <c r="AV46" s="446"/>
      <c r="AW46" s="446"/>
      <c r="AX46" s="446"/>
      <c r="AY46" s="446"/>
      <c r="AZ46" s="446"/>
      <c r="BA46" s="445"/>
      <c r="BB46" s="445"/>
      <c r="BC46" s="446"/>
      <c r="BD46" s="446"/>
      <c r="BE46" s="446"/>
      <c r="BF46" s="446"/>
      <c r="BG46" s="446"/>
      <c r="BH46" s="446"/>
      <c r="BI46" s="446"/>
      <c r="BJ46" s="446"/>
      <c r="BK46" s="446"/>
      <c r="BL46" s="446"/>
      <c r="BM46" s="446"/>
      <c r="BN46" s="446"/>
      <c r="BO46" s="446"/>
      <c r="BP46" s="446"/>
      <c r="BQ46" s="446"/>
      <c r="BR46" s="446"/>
      <c r="BS46" s="446"/>
      <c r="BT46" s="446"/>
      <c r="BU46" s="446"/>
      <c r="BV46" s="446"/>
      <c r="BW46" s="446"/>
      <c r="BX46" s="446"/>
      <c r="BY46" s="446"/>
      <c r="BZ46" s="446"/>
      <c r="CA46" s="446"/>
      <c r="CB46" s="446"/>
      <c r="CC46" s="446"/>
    </row>
    <row r="47" spans="1:81" x14ac:dyDescent="0.25">
      <c r="A47" s="546"/>
      <c r="B47" s="546"/>
      <c r="C47" s="546"/>
      <c r="D47" s="546"/>
      <c r="E47" s="546"/>
      <c r="F47" s="546"/>
      <c r="G47" s="546"/>
      <c r="H47" s="546"/>
      <c r="I47" s="546"/>
      <c r="J47" s="546"/>
      <c r="K47" s="546"/>
      <c r="L47" s="546"/>
      <c r="M47" s="546"/>
      <c r="N47" s="546"/>
      <c r="O47" s="546"/>
      <c r="P47" s="546"/>
      <c r="Q47" s="546"/>
      <c r="R47" s="546"/>
      <c r="S47" s="546"/>
      <c r="T47" s="546"/>
      <c r="U47" s="546"/>
      <c r="V47" s="546"/>
      <c r="W47" s="546"/>
      <c r="X47" s="546"/>
      <c r="Y47" s="546"/>
      <c r="Z47" s="546"/>
      <c r="AA47" s="546"/>
      <c r="AB47" s="546"/>
      <c r="AC47" s="546"/>
      <c r="AD47" s="546"/>
      <c r="AE47" s="546"/>
      <c r="AF47" s="546"/>
      <c r="AG47" s="546"/>
      <c r="AH47" s="546"/>
      <c r="AI47" s="546"/>
      <c r="AJ47" s="546"/>
      <c r="AK47" s="546"/>
      <c r="AL47" s="546"/>
      <c r="AM47" s="546"/>
      <c r="AN47" s="546"/>
      <c r="AO47" s="546"/>
      <c r="AP47" s="546"/>
      <c r="AQ47" s="546"/>
      <c r="AR47" s="546"/>
      <c r="AS47" s="546"/>
      <c r="AT47" s="546"/>
      <c r="AU47" s="546"/>
      <c r="AV47" s="546"/>
      <c r="AW47" s="546"/>
      <c r="AX47" s="546"/>
      <c r="AY47" s="546"/>
      <c r="AZ47" s="546"/>
      <c r="BA47" s="546"/>
      <c r="BB47" s="546"/>
      <c r="BC47" s="546"/>
      <c r="BD47" s="546"/>
      <c r="BE47" s="546"/>
      <c r="BF47" s="546"/>
      <c r="BG47" s="546"/>
      <c r="BH47" s="546"/>
      <c r="BI47" s="546"/>
      <c r="BJ47" s="546"/>
      <c r="BK47" s="546"/>
      <c r="BL47" s="546"/>
      <c r="BM47" s="546"/>
      <c r="BN47" s="546"/>
      <c r="BO47" s="546"/>
      <c r="BP47" s="546"/>
      <c r="BQ47" s="546"/>
      <c r="BR47" s="546"/>
      <c r="BS47" s="546"/>
      <c r="BT47" s="546"/>
      <c r="BU47" s="546"/>
      <c r="BV47" s="546"/>
      <c r="BW47" s="546"/>
      <c r="BX47" s="546"/>
      <c r="BY47" s="546"/>
      <c r="BZ47" s="546"/>
      <c r="CA47" s="546"/>
      <c r="CB47" s="546"/>
      <c r="CC47" s="546"/>
    </row>
    <row r="48" spans="1:81" x14ac:dyDescent="0.25">
      <c r="A48" s="546"/>
      <c r="B48" s="546"/>
      <c r="C48" s="546"/>
      <c r="D48" s="546"/>
      <c r="E48" s="546"/>
      <c r="F48" s="546"/>
      <c r="G48" s="546"/>
      <c r="H48" s="546"/>
      <c r="I48" s="546"/>
      <c r="J48" s="546"/>
      <c r="K48" s="546"/>
      <c r="L48" s="546"/>
      <c r="M48" s="546"/>
      <c r="N48" s="546"/>
      <c r="O48" s="546"/>
      <c r="P48" s="546"/>
      <c r="Q48" s="546"/>
      <c r="R48" s="546"/>
      <c r="S48" s="546"/>
      <c r="T48" s="546"/>
      <c r="U48" s="546"/>
      <c r="V48" s="546"/>
      <c r="W48" s="546"/>
      <c r="X48" s="546"/>
      <c r="Y48" s="546"/>
      <c r="Z48" s="546"/>
      <c r="AA48" s="546"/>
      <c r="AB48" s="546"/>
      <c r="AC48" s="546"/>
      <c r="AD48" s="546"/>
      <c r="AE48" s="546"/>
      <c r="AF48" s="546"/>
      <c r="AG48" s="546"/>
      <c r="AH48" s="546"/>
      <c r="AI48" s="546"/>
      <c r="AJ48" s="546"/>
      <c r="AK48" s="546"/>
      <c r="AL48" s="546"/>
      <c r="AM48" s="546"/>
      <c r="AN48" s="546"/>
      <c r="AO48" s="546"/>
      <c r="AP48" s="546"/>
      <c r="AQ48" s="546"/>
      <c r="AR48" s="546"/>
      <c r="AS48" s="546"/>
      <c r="AT48" s="546"/>
      <c r="AU48" s="546"/>
      <c r="AV48" s="546"/>
      <c r="AW48" s="546"/>
      <c r="AX48" s="546"/>
      <c r="AY48" s="546"/>
      <c r="AZ48" s="546"/>
      <c r="BA48" s="546"/>
      <c r="BB48" s="546"/>
      <c r="BC48" s="546"/>
      <c r="BD48" s="546"/>
      <c r="BE48" s="546"/>
      <c r="BF48" s="546"/>
      <c r="BG48" s="546"/>
      <c r="BH48" s="546"/>
      <c r="BI48" s="546"/>
      <c r="BJ48" s="546"/>
      <c r="BK48" s="546"/>
      <c r="BL48" s="546"/>
      <c r="BM48" s="546"/>
      <c r="BN48" s="546"/>
      <c r="BO48" s="546"/>
      <c r="BP48" s="546"/>
      <c r="BQ48" s="546"/>
      <c r="BR48" s="546"/>
      <c r="BS48" s="546"/>
      <c r="BT48" s="546"/>
      <c r="BU48" s="546"/>
      <c r="BV48" s="546"/>
      <c r="BW48" s="546"/>
      <c r="BX48" s="546"/>
      <c r="BY48" s="546"/>
      <c r="BZ48" s="546"/>
      <c r="CA48" s="546"/>
      <c r="CB48" s="546"/>
      <c r="CC48" s="546"/>
    </row>
    <row r="49" spans="12:14" x14ac:dyDescent="0.25">
      <c r="L49" s="546"/>
      <c r="M49" s="546"/>
      <c r="N49" s="546"/>
    </row>
    <row r="50" spans="12:14" ht="15.75" x14ac:dyDescent="0.25">
      <c r="L50" s="546"/>
      <c r="M50" s="546"/>
      <c r="N50" s="547"/>
    </row>
    <row r="51" spans="12:14" ht="15.75" x14ac:dyDescent="0.25">
      <c r="L51" s="546"/>
      <c r="M51" s="546"/>
      <c r="N51" s="547"/>
    </row>
    <row r="52" spans="12:14" ht="15.75" x14ac:dyDescent="0.25">
      <c r="L52" s="546"/>
      <c r="M52" s="546"/>
      <c r="N52" s="547"/>
    </row>
    <row r="53" spans="12:14" ht="15.75" x14ac:dyDescent="0.25">
      <c r="L53" s="546"/>
      <c r="M53" s="546"/>
      <c r="N53" s="547"/>
    </row>
    <row r="54" spans="12:14" ht="15.75" x14ac:dyDescent="0.25">
      <c r="L54" s="547"/>
      <c r="M54" s="546"/>
      <c r="N54" s="546"/>
    </row>
    <row r="55" spans="12:14" ht="15.75" x14ac:dyDescent="0.25">
      <c r="L55" s="547"/>
      <c r="M55" s="546"/>
      <c r="N55" s="546"/>
    </row>
    <row r="56" spans="12:14" ht="15.75" x14ac:dyDescent="0.25">
      <c r="L56" s="547"/>
      <c r="M56" s="546"/>
      <c r="N56" s="546"/>
    </row>
    <row r="57" spans="12:14" ht="15.75" x14ac:dyDescent="0.25">
      <c r="L57" s="547"/>
      <c r="M57" s="546"/>
      <c r="N57" s="546"/>
    </row>
    <row r="58" spans="12:14" ht="15.75" x14ac:dyDescent="0.25">
      <c r="L58" s="547"/>
      <c r="M58" s="546"/>
      <c r="N58" s="546"/>
    </row>
    <row r="59" spans="12:14" ht="15.75" x14ac:dyDescent="0.25">
      <c r="L59" s="547"/>
      <c r="M59" s="546"/>
      <c r="N59" s="546"/>
    </row>
    <row r="60" spans="12:14" ht="15.75" x14ac:dyDescent="0.25">
      <c r="L60" s="547"/>
      <c r="M60" s="546"/>
      <c r="N60" s="546"/>
    </row>
    <row r="61" spans="12:14" ht="15.75" x14ac:dyDescent="0.25">
      <c r="L61" s="547"/>
      <c r="M61" s="546"/>
      <c r="N61" s="546"/>
    </row>
    <row r="62" spans="12:14" ht="15.75" x14ac:dyDescent="0.25">
      <c r="L62" s="547"/>
      <c r="M62" s="546"/>
      <c r="N62" s="546"/>
    </row>
    <row r="63" spans="12:14" ht="15.75" x14ac:dyDescent="0.25">
      <c r="L63" s="547"/>
      <c r="M63" s="546"/>
      <c r="N63" s="546"/>
    </row>
    <row r="64" spans="12:14" ht="15.75" x14ac:dyDescent="0.25">
      <c r="L64" s="547"/>
      <c r="M64" s="546"/>
      <c r="N64" s="546"/>
    </row>
    <row r="65" spans="12:12" ht="15.75" x14ac:dyDescent="0.25">
      <c r="L65" s="547"/>
    </row>
    <row r="66" spans="12:12" ht="15.75" x14ac:dyDescent="0.25">
      <c r="L66" s="547"/>
    </row>
    <row r="67" spans="12:12" ht="15.75" x14ac:dyDescent="0.25">
      <c r="L67" s="547"/>
    </row>
    <row r="68" spans="12:12" ht="15.75" x14ac:dyDescent="0.25">
      <c r="L68" s="547"/>
    </row>
    <row r="69" spans="12:12" ht="15.75" x14ac:dyDescent="0.25">
      <c r="L69" s="547"/>
    </row>
    <row r="70" spans="12:12" ht="15.75" x14ac:dyDescent="0.25">
      <c r="L70" s="547"/>
    </row>
    <row r="71" spans="12:12" ht="15.75" x14ac:dyDescent="0.25">
      <c r="L71" s="547"/>
    </row>
    <row r="72" spans="12:12" ht="15.75" x14ac:dyDescent="0.25">
      <c r="L72" s="547"/>
    </row>
    <row r="73" spans="12:12" ht="15.75" x14ac:dyDescent="0.25">
      <c r="L73" s="547"/>
    </row>
    <row r="74" spans="12:12" ht="15.75" x14ac:dyDescent="0.25">
      <c r="L74" s="547"/>
    </row>
    <row r="75" spans="12:12" ht="15.75" x14ac:dyDescent="0.25">
      <c r="L75" s="547"/>
    </row>
    <row r="76" spans="12:12" ht="15.75" x14ac:dyDescent="0.25">
      <c r="L76" s="547"/>
    </row>
    <row r="77" spans="12:12" ht="15.75" x14ac:dyDescent="0.25">
      <c r="L77" s="547"/>
    </row>
    <row r="78" spans="12:12" ht="15.75" x14ac:dyDescent="0.25">
      <c r="L78" s="547"/>
    </row>
    <row r="79" spans="12:12" ht="15.75" x14ac:dyDescent="0.25">
      <c r="L79" s="547"/>
    </row>
    <row r="80" spans="12:12" ht="15.75" x14ac:dyDescent="0.25">
      <c r="L80" s="547"/>
    </row>
    <row r="81" spans="12:12" ht="15.75" x14ac:dyDescent="0.25">
      <c r="L81" s="547"/>
    </row>
    <row r="82" spans="12:12" ht="15.75" x14ac:dyDescent="0.25">
      <c r="L82" s="547"/>
    </row>
    <row r="83" spans="12:12" ht="15.75" x14ac:dyDescent="0.25">
      <c r="L83" s="547"/>
    </row>
    <row r="84" spans="12:12" ht="15.75" x14ac:dyDescent="0.25">
      <c r="L84" s="547"/>
    </row>
    <row r="85" spans="12:12" ht="15.75" x14ac:dyDescent="0.25">
      <c r="L85" s="547"/>
    </row>
    <row r="86" spans="12:12" ht="15.75" x14ac:dyDescent="0.25">
      <c r="L86" s="547"/>
    </row>
    <row r="87" spans="12:12" ht="15.75" x14ac:dyDescent="0.25">
      <c r="L87" s="547"/>
    </row>
    <row r="88" spans="12:12" ht="15.75" x14ac:dyDescent="0.25">
      <c r="L88" s="547"/>
    </row>
    <row r="89" spans="12:12" ht="15.75" x14ac:dyDescent="0.25">
      <c r="L89" s="547"/>
    </row>
    <row r="90" spans="12:12" ht="15.75" x14ac:dyDescent="0.25">
      <c r="L90" s="547"/>
    </row>
    <row r="91" spans="12:12" ht="15.75" x14ac:dyDescent="0.25">
      <c r="L91" s="547"/>
    </row>
    <row r="92" spans="12:12" ht="15.75" x14ac:dyDescent="0.25">
      <c r="L92" s="547"/>
    </row>
    <row r="93" spans="12:12" ht="15.75" x14ac:dyDescent="0.25">
      <c r="L93" s="547"/>
    </row>
    <row r="94" spans="12:12" ht="15.75" x14ac:dyDescent="0.25">
      <c r="L94" s="547"/>
    </row>
    <row r="95" spans="12:12" ht="15.75" x14ac:dyDescent="0.25">
      <c r="L95" s="547"/>
    </row>
    <row r="96" spans="12:12" ht="15.75" x14ac:dyDescent="0.25">
      <c r="L96" s="547"/>
    </row>
    <row r="97" spans="12:12" ht="15.75" x14ac:dyDescent="0.25">
      <c r="L97" s="547"/>
    </row>
    <row r="98" spans="12:12" ht="15.75" x14ac:dyDescent="0.25">
      <c r="L98" s="547"/>
    </row>
    <row r="99" spans="12:12" ht="15.75" x14ac:dyDescent="0.25">
      <c r="L99" s="547"/>
    </row>
    <row r="100" spans="12:12" ht="15.75" x14ac:dyDescent="0.25">
      <c r="L100" s="547"/>
    </row>
    <row r="101" spans="12:12" ht="15.75" x14ac:dyDescent="0.25">
      <c r="L101" s="547"/>
    </row>
    <row r="102" spans="12:12" ht="15.75" x14ac:dyDescent="0.25">
      <c r="L102" s="547"/>
    </row>
    <row r="103" spans="12:12" ht="15.75" x14ac:dyDescent="0.25">
      <c r="L103" s="547"/>
    </row>
    <row r="104" spans="12:12" ht="15.75" x14ac:dyDescent="0.25">
      <c r="L104" s="547"/>
    </row>
    <row r="105" spans="12:12" ht="15.75" x14ac:dyDescent="0.25">
      <c r="L105" s="547"/>
    </row>
    <row r="106" spans="12:12" ht="15.75" x14ac:dyDescent="0.25">
      <c r="L106" s="547"/>
    </row>
    <row r="107" spans="12:12" ht="15.75" x14ac:dyDescent="0.25">
      <c r="L107" s="547"/>
    </row>
    <row r="108" spans="12:12" ht="15.75" x14ac:dyDescent="0.25">
      <c r="L108" s="547"/>
    </row>
    <row r="109" spans="12:12" ht="15.75" x14ac:dyDescent="0.25">
      <c r="L109" s="547"/>
    </row>
    <row r="110" spans="12:12" ht="15.75" x14ac:dyDescent="0.25">
      <c r="L110" s="547"/>
    </row>
    <row r="111" spans="12:12" ht="15.75" x14ac:dyDescent="0.25">
      <c r="L111" s="547"/>
    </row>
    <row r="200" spans="1:54" x14ac:dyDescent="0.25">
      <c r="A200" s="548">
        <v>0</v>
      </c>
      <c r="B200" s="442"/>
      <c r="C200" s="442"/>
      <c r="D200" s="442"/>
      <c r="E200" s="442"/>
      <c r="F200" s="442"/>
      <c r="G200" s="442"/>
      <c r="H200" s="442"/>
      <c r="I200" s="442"/>
      <c r="J200" s="442"/>
      <c r="K200" s="442"/>
      <c r="L200" s="442"/>
      <c r="M200" s="442"/>
      <c r="N200" s="442"/>
      <c r="O200" s="442"/>
      <c r="P200" s="442"/>
      <c r="Q200" s="442"/>
      <c r="R200" s="442"/>
      <c r="S200" s="442"/>
      <c r="T200" s="442"/>
      <c r="U200" s="442"/>
      <c r="V200" s="442"/>
      <c r="W200" s="442"/>
      <c r="X200" s="442"/>
      <c r="Y200" s="442"/>
      <c r="Z200" s="442"/>
      <c r="AA200" s="442"/>
      <c r="AB200" s="442"/>
      <c r="AC200" s="442"/>
      <c r="AD200" s="442"/>
      <c r="AE200" s="442"/>
      <c r="AF200" s="442"/>
      <c r="AG200" s="442"/>
      <c r="AH200" s="442"/>
      <c r="AI200" s="442"/>
      <c r="AJ200" s="442"/>
      <c r="AK200" s="442"/>
      <c r="AL200" s="442"/>
      <c r="AM200" s="442"/>
      <c r="AN200" s="442"/>
      <c r="AO200" s="442"/>
      <c r="AP200" s="442"/>
      <c r="AQ200" s="442"/>
      <c r="AR200" s="442"/>
      <c r="AS200" s="442"/>
      <c r="AT200" s="442"/>
      <c r="AU200" s="442"/>
      <c r="AV200" s="442"/>
      <c r="AW200" s="442"/>
      <c r="AX200" s="442"/>
      <c r="AY200" s="442"/>
      <c r="AZ200" s="442"/>
      <c r="BA200" s="442"/>
      <c r="BB200" s="54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654" t="s">
        <v>0</v>
      </c>
      <c r="B1" s="555"/>
      <c r="C1" s="555"/>
      <c r="D1" s="555"/>
      <c r="E1" s="555"/>
      <c r="F1" s="555"/>
      <c r="G1" s="555"/>
      <c r="H1" s="555"/>
      <c r="I1" s="555"/>
      <c r="J1" s="555"/>
      <c r="K1" s="555"/>
      <c r="L1" s="559"/>
      <c r="M1" s="556"/>
      <c r="N1" s="556"/>
      <c r="O1" s="556"/>
      <c r="P1" s="556"/>
      <c r="Q1" s="556"/>
      <c r="R1" s="556"/>
      <c r="S1" s="556"/>
      <c r="T1" s="556"/>
      <c r="U1" s="556"/>
      <c r="V1" s="556"/>
      <c r="W1" s="556"/>
      <c r="X1" s="556"/>
      <c r="Y1" s="556"/>
      <c r="Z1" s="556"/>
      <c r="AA1" s="556"/>
      <c r="AB1" s="556"/>
      <c r="AC1" s="556"/>
      <c r="AD1" s="556"/>
      <c r="AE1" s="556"/>
      <c r="AF1" s="556"/>
      <c r="AG1" s="556"/>
      <c r="AH1" s="556"/>
      <c r="AI1" s="556"/>
      <c r="AJ1" s="556"/>
      <c r="AK1" s="556"/>
      <c r="AL1" s="556"/>
      <c r="AM1" s="556"/>
      <c r="AN1" s="556"/>
      <c r="AO1" s="556"/>
      <c r="AP1" s="556"/>
      <c r="AQ1" s="556"/>
      <c r="AR1" s="556"/>
      <c r="AS1" s="556"/>
      <c r="AT1" s="556"/>
      <c r="AU1" s="556"/>
      <c r="AV1" s="556"/>
      <c r="AW1" s="556"/>
      <c r="AX1" s="556"/>
      <c r="AY1" s="556"/>
      <c r="AZ1" s="556"/>
      <c r="BA1" s="556"/>
      <c r="BB1" s="556"/>
    </row>
    <row r="2" spans="1:54" ht="15.75" x14ac:dyDescent="0.25">
      <c r="A2" s="654" t="s">
        <v>70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  <c r="L2" s="559"/>
      <c r="M2" s="556"/>
      <c r="N2" s="556"/>
      <c r="O2" s="556"/>
      <c r="P2" s="556"/>
      <c r="Q2" s="556"/>
      <c r="R2" s="556"/>
      <c r="S2" s="556"/>
      <c r="T2" s="556"/>
      <c r="U2" s="556"/>
      <c r="V2" s="556"/>
      <c r="W2" s="556"/>
      <c r="X2" s="556"/>
      <c r="Y2" s="556"/>
      <c r="Z2" s="556"/>
      <c r="AA2" s="556"/>
      <c r="AB2" s="556"/>
      <c r="AC2" s="556"/>
      <c r="AD2" s="556"/>
      <c r="AE2" s="556"/>
      <c r="AF2" s="556"/>
      <c r="AG2" s="556"/>
      <c r="AH2" s="556"/>
      <c r="AI2" s="556"/>
      <c r="AJ2" s="556"/>
      <c r="AK2" s="556"/>
      <c r="AL2" s="556"/>
      <c r="AM2" s="556"/>
      <c r="AN2" s="556"/>
      <c r="AO2" s="556"/>
      <c r="AP2" s="556"/>
      <c r="AQ2" s="556"/>
      <c r="AR2" s="556"/>
      <c r="AS2" s="556"/>
      <c r="AT2" s="556"/>
      <c r="AU2" s="556"/>
      <c r="AV2" s="556"/>
      <c r="AW2" s="556"/>
      <c r="AX2" s="556"/>
      <c r="AY2" s="556"/>
      <c r="AZ2" s="556"/>
      <c r="BA2" s="556"/>
      <c r="BB2" s="556"/>
    </row>
    <row r="3" spans="1:54" ht="15.75" x14ac:dyDescent="0.25">
      <c r="A3" s="654" t="s">
        <v>71</v>
      </c>
      <c r="B3" s="555"/>
      <c r="C3" s="555"/>
      <c r="D3" s="557"/>
      <c r="E3" s="555"/>
      <c r="F3" s="555"/>
      <c r="G3" s="555"/>
      <c r="H3" s="555"/>
      <c r="I3" s="555"/>
      <c r="J3" s="555"/>
      <c r="K3" s="555"/>
      <c r="L3" s="559"/>
      <c r="M3" s="556"/>
      <c r="N3" s="556"/>
      <c r="O3" s="556"/>
      <c r="P3" s="556"/>
      <c r="Q3" s="556"/>
      <c r="R3" s="556"/>
      <c r="S3" s="556"/>
      <c r="T3" s="556"/>
      <c r="U3" s="556"/>
      <c r="V3" s="556"/>
      <c r="W3" s="556"/>
      <c r="X3" s="556"/>
      <c r="Y3" s="556"/>
      <c r="Z3" s="556"/>
      <c r="AA3" s="556"/>
      <c r="AB3" s="556"/>
      <c r="AC3" s="556"/>
      <c r="AD3" s="556"/>
      <c r="AE3" s="556"/>
      <c r="AF3" s="556"/>
      <c r="AG3" s="556"/>
      <c r="AH3" s="556"/>
      <c r="AI3" s="556"/>
      <c r="AJ3" s="556"/>
      <c r="AK3" s="556"/>
      <c r="AL3" s="556"/>
      <c r="AM3" s="556"/>
      <c r="AN3" s="556"/>
      <c r="AO3" s="556"/>
      <c r="AP3" s="556"/>
      <c r="AQ3" s="556"/>
      <c r="AR3" s="556"/>
      <c r="AS3" s="556"/>
      <c r="AT3" s="556"/>
      <c r="AU3" s="556"/>
      <c r="AV3" s="556"/>
      <c r="AW3" s="556"/>
      <c r="AX3" s="556"/>
      <c r="AY3" s="556"/>
      <c r="AZ3" s="556"/>
      <c r="BA3" s="556"/>
      <c r="BB3" s="556"/>
    </row>
    <row r="4" spans="1:54" ht="15.75" x14ac:dyDescent="0.25">
      <c r="A4" s="654" t="s">
        <v>72</v>
      </c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9"/>
      <c r="M4" s="556"/>
      <c r="N4" s="556"/>
      <c r="O4" s="556"/>
      <c r="P4" s="556"/>
      <c r="Q4" s="556"/>
      <c r="R4" s="556"/>
      <c r="S4" s="556"/>
      <c r="T4" s="556"/>
      <c r="U4" s="556"/>
      <c r="V4" s="556"/>
      <c r="W4" s="556"/>
      <c r="X4" s="556"/>
      <c r="Y4" s="556"/>
      <c r="Z4" s="556"/>
      <c r="AA4" s="556"/>
      <c r="AB4" s="556"/>
      <c r="AC4" s="556"/>
      <c r="AD4" s="556"/>
      <c r="AE4" s="556"/>
      <c r="AF4" s="556"/>
      <c r="AG4" s="556"/>
      <c r="AH4" s="556"/>
      <c r="AI4" s="556"/>
      <c r="AJ4" s="556"/>
      <c r="AK4" s="556"/>
      <c r="AL4" s="556"/>
      <c r="AM4" s="556"/>
      <c r="AN4" s="556"/>
      <c r="AO4" s="556"/>
      <c r="AP4" s="556"/>
      <c r="AQ4" s="556"/>
      <c r="AR4" s="556"/>
      <c r="AS4" s="556"/>
      <c r="AT4" s="556"/>
      <c r="AU4" s="556"/>
      <c r="AV4" s="556"/>
      <c r="AW4" s="556"/>
      <c r="AX4" s="556"/>
      <c r="AY4" s="556"/>
      <c r="AZ4" s="556"/>
      <c r="BA4" s="556"/>
      <c r="BB4" s="556"/>
    </row>
    <row r="5" spans="1:54" ht="15.75" x14ac:dyDescent="0.25">
      <c r="A5" s="554" t="s">
        <v>73</v>
      </c>
      <c r="B5" s="555"/>
      <c r="C5" s="555"/>
      <c r="D5" s="555"/>
      <c r="E5" s="555"/>
      <c r="F5" s="555"/>
      <c r="G5" s="555"/>
      <c r="H5" s="555"/>
      <c r="I5" s="555"/>
      <c r="J5" s="555"/>
      <c r="K5" s="555"/>
      <c r="L5" s="559"/>
      <c r="M5" s="556"/>
      <c r="N5" s="556"/>
      <c r="O5" s="556"/>
      <c r="P5" s="556"/>
      <c r="Q5" s="556"/>
      <c r="R5" s="556"/>
      <c r="S5" s="556"/>
      <c r="T5" s="556"/>
      <c r="U5" s="556"/>
      <c r="V5" s="556"/>
      <c r="W5" s="556"/>
      <c r="X5" s="556"/>
      <c r="Y5" s="556"/>
      <c r="Z5" s="556"/>
      <c r="AA5" s="556"/>
      <c r="AB5" s="556"/>
      <c r="AC5" s="556"/>
      <c r="AD5" s="556"/>
      <c r="AE5" s="556"/>
      <c r="AF5" s="556"/>
      <c r="AG5" s="556"/>
      <c r="AH5" s="556"/>
      <c r="AI5" s="556"/>
      <c r="AJ5" s="556"/>
      <c r="AK5" s="556"/>
      <c r="AL5" s="556"/>
      <c r="AM5" s="556"/>
      <c r="AN5" s="556"/>
      <c r="AO5" s="556"/>
      <c r="AP5" s="556"/>
      <c r="AQ5" s="556"/>
      <c r="AR5" s="556"/>
      <c r="AS5" s="556"/>
      <c r="AT5" s="556"/>
      <c r="AU5" s="556"/>
      <c r="AV5" s="556"/>
      <c r="AW5" s="556"/>
      <c r="AX5" s="556"/>
      <c r="AY5" s="556"/>
      <c r="AZ5" s="556"/>
      <c r="BA5" s="556"/>
      <c r="BB5" s="556"/>
    </row>
    <row r="6" spans="1:54" ht="15.75" x14ac:dyDescent="0.25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593"/>
      <c r="K6" s="593"/>
      <c r="L6" s="593"/>
      <c r="M6" s="593"/>
      <c r="N6" s="593"/>
      <c r="O6" s="593"/>
      <c r="P6" s="566"/>
      <c r="Q6" s="556"/>
      <c r="R6" s="556"/>
      <c r="S6" s="556"/>
      <c r="T6" s="556"/>
      <c r="U6" s="555"/>
      <c r="V6" s="555"/>
      <c r="W6" s="555"/>
      <c r="X6" s="555"/>
      <c r="Y6" s="555"/>
      <c r="Z6" s="555"/>
      <c r="AA6" s="556"/>
      <c r="AB6" s="556"/>
      <c r="AC6" s="556"/>
      <c r="AD6" s="556"/>
      <c r="AE6" s="556"/>
      <c r="AF6" s="556"/>
      <c r="AG6" s="556"/>
      <c r="AH6" s="556"/>
      <c r="AI6" s="556"/>
      <c r="AJ6" s="556"/>
      <c r="AK6" s="556"/>
      <c r="AL6" s="556"/>
      <c r="AM6" s="556"/>
      <c r="AN6" s="556"/>
      <c r="AO6" s="556"/>
      <c r="AP6" s="556"/>
      <c r="AQ6" s="556"/>
      <c r="AR6" s="556"/>
      <c r="AS6" s="556"/>
      <c r="AT6" s="556"/>
      <c r="AU6" s="556"/>
      <c r="AV6" s="556"/>
      <c r="AW6" s="556"/>
      <c r="AX6" s="556"/>
      <c r="AY6" s="556"/>
      <c r="AZ6" s="556"/>
      <c r="BA6" s="556"/>
      <c r="BB6" s="556"/>
    </row>
    <row r="7" spans="1:54" x14ac:dyDescent="0.25">
      <c r="A7" s="562" t="s">
        <v>2</v>
      </c>
      <c r="B7" s="572"/>
      <c r="C7" s="572"/>
      <c r="D7" s="572"/>
      <c r="E7" s="572"/>
      <c r="F7" s="572"/>
      <c r="G7" s="572"/>
      <c r="H7" s="572"/>
      <c r="I7" s="572"/>
      <c r="J7" s="568"/>
      <c r="K7" s="571"/>
      <c r="L7" s="571"/>
      <c r="M7" s="571"/>
      <c r="N7" s="561"/>
      <c r="O7" s="561"/>
      <c r="P7" s="571"/>
      <c r="Q7" s="556"/>
      <c r="R7" s="556"/>
      <c r="S7" s="556"/>
      <c r="T7" s="556"/>
      <c r="U7" s="555"/>
      <c r="V7" s="555"/>
      <c r="W7" s="555"/>
      <c r="X7" s="555"/>
      <c r="Y7" s="555"/>
      <c r="Z7" s="555"/>
      <c r="AA7" s="556"/>
      <c r="AB7" s="556"/>
      <c r="AC7" s="556"/>
      <c r="AD7" s="556"/>
      <c r="AE7" s="556"/>
      <c r="AF7" s="556"/>
      <c r="AG7" s="556"/>
      <c r="AH7" s="556"/>
      <c r="AI7" s="556"/>
      <c r="AJ7" s="556"/>
      <c r="AK7" s="556"/>
      <c r="AL7" s="556"/>
      <c r="AM7" s="556"/>
      <c r="AN7" s="556"/>
      <c r="AO7" s="556"/>
      <c r="AP7" s="556"/>
      <c r="AQ7" s="556"/>
      <c r="AR7" s="556"/>
      <c r="AS7" s="556"/>
      <c r="AT7" s="556"/>
      <c r="AU7" s="556"/>
      <c r="AV7" s="556"/>
      <c r="AW7" s="556"/>
      <c r="AX7" s="556"/>
      <c r="AY7" s="556"/>
      <c r="AZ7" s="556"/>
      <c r="BA7" s="556"/>
      <c r="BB7" s="556"/>
    </row>
    <row r="8" spans="1:54" x14ac:dyDescent="0.2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556"/>
      <c r="K8" s="556"/>
      <c r="L8" s="556"/>
      <c r="M8" s="555"/>
      <c r="N8" s="556"/>
      <c r="O8" s="556"/>
      <c r="P8" s="556"/>
      <c r="Q8" s="556"/>
      <c r="R8" s="555"/>
      <c r="S8" s="555"/>
      <c r="T8" s="555"/>
      <c r="U8" s="555"/>
      <c r="V8" s="555"/>
      <c r="W8" s="555"/>
      <c r="X8" s="556"/>
      <c r="Y8" s="556"/>
      <c r="Z8" s="556"/>
      <c r="AA8" s="556"/>
      <c r="AB8" s="556"/>
      <c r="AC8" s="556"/>
      <c r="AD8" s="556"/>
      <c r="AE8" s="556"/>
      <c r="AF8" s="556"/>
      <c r="AG8" s="556"/>
      <c r="AH8" s="556"/>
      <c r="AI8" s="556"/>
      <c r="AJ8" s="556"/>
      <c r="AK8" s="556"/>
      <c r="AL8" s="556"/>
      <c r="AM8" s="556"/>
      <c r="AN8" s="556"/>
      <c r="AO8" s="556"/>
      <c r="AP8" s="556"/>
      <c r="AQ8" s="574"/>
      <c r="AR8" s="574"/>
      <c r="AS8" s="574"/>
      <c r="AT8" s="574"/>
      <c r="AU8" s="565"/>
      <c r="AV8" s="565"/>
      <c r="AW8" s="565"/>
      <c r="AX8" s="574"/>
      <c r="AY8" s="574"/>
      <c r="AZ8" s="574"/>
      <c r="BA8" s="574"/>
      <c r="BB8" s="574"/>
    </row>
    <row r="9" spans="1:54" ht="63" x14ac:dyDescent="0.25">
      <c r="A9" s="1234"/>
      <c r="B9" s="580" t="s">
        <v>8</v>
      </c>
      <c r="C9" s="581" t="s">
        <v>9</v>
      </c>
      <c r="D9" s="582" t="s">
        <v>10</v>
      </c>
      <c r="E9" s="591" t="s">
        <v>11</v>
      </c>
      <c r="F9" s="591" t="s">
        <v>12</v>
      </c>
      <c r="G9" s="1239"/>
      <c r="H9" s="591" t="s">
        <v>13</v>
      </c>
      <c r="I9" s="591" t="s">
        <v>14</v>
      </c>
      <c r="J9" s="556"/>
      <c r="K9" s="556"/>
      <c r="L9" s="556"/>
      <c r="M9" s="555"/>
      <c r="N9" s="556"/>
      <c r="O9" s="556"/>
      <c r="P9" s="556"/>
      <c r="Q9" s="556"/>
      <c r="R9" s="555"/>
      <c r="S9" s="555"/>
      <c r="T9" s="555"/>
      <c r="U9" s="555"/>
      <c r="V9" s="555"/>
      <c r="W9" s="555"/>
      <c r="X9" s="556"/>
      <c r="Y9" s="556"/>
      <c r="Z9" s="556"/>
      <c r="AA9" s="556"/>
      <c r="AB9" s="556"/>
      <c r="AC9" s="556"/>
      <c r="AD9" s="556"/>
      <c r="AE9" s="556"/>
      <c r="AF9" s="556"/>
      <c r="AG9" s="556"/>
      <c r="AH9" s="556"/>
      <c r="AI9" s="556"/>
      <c r="AJ9" s="556"/>
      <c r="AK9" s="556"/>
      <c r="AL9" s="556"/>
      <c r="AM9" s="556"/>
      <c r="AN9" s="556"/>
      <c r="AO9" s="556"/>
      <c r="AP9" s="556"/>
      <c r="AQ9" s="574"/>
      <c r="AR9" s="574"/>
      <c r="AS9" s="574"/>
      <c r="AT9" s="574"/>
      <c r="AU9" s="565"/>
      <c r="AV9" s="565"/>
      <c r="AW9" s="565"/>
      <c r="AX9" s="574"/>
      <c r="AY9" s="574"/>
      <c r="AZ9" s="574"/>
      <c r="BA9" s="574"/>
      <c r="BB9" s="574"/>
    </row>
    <row r="10" spans="1:54" ht="21" x14ac:dyDescent="0.25">
      <c r="A10" s="583" t="s">
        <v>15</v>
      </c>
      <c r="B10" s="648">
        <v>0</v>
      </c>
      <c r="C10" s="633">
        <v>0</v>
      </c>
      <c r="D10" s="634">
        <v>0</v>
      </c>
      <c r="E10" s="633">
        <v>0</v>
      </c>
      <c r="F10" s="634">
        <v>0</v>
      </c>
      <c r="G10" s="632">
        <v>0</v>
      </c>
      <c r="H10" s="635">
        <v>0</v>
      </c>
      <c r="I10" s="634">
        <v>0</v>
      </c>
      <c r="J10" s="577" t="s">
        <v>52</v>
      </c>
      <c r="K10" s="555"/>
      <c r="L10" s="555"/>
      <c r="M10" s="555"/>
      <c r="N10" s="556"/>
      <c r="O10" s="556"/>
      <c r="P10" s="556"/>
      <c r="Q10" s="556"/>
      <c r="R10" s="555"/>
      <c r="S10" s="555"/>
      <c r="T10" s="556" t="s">
        <v>52</v>
      </c>
      <c r="U10" s="555"/>
      <c r="V10" s="555"/>
      <c r="W10" s="555">
        <v>0</v>
      </c>
      <c r="X10" s="574"/>
      <c r="Y10" s="574"/>
      <c r="Z10" s="556"/>
      <c r="AA10" s="556"/>
      <c r="AB10" s="556"/>
      <c r="AC10" s="556"/>
      <c r="AD10" s="556"/>
      <c r="AE10" s="556"/>
      <c r="AF10" s="556"/>
      <c r="AG10" s="556"/>
      <c r="AH10" s="556"/>
      <c r="AI10" s="556"/>
      <c r="AJ10" s="556"/>
      <c r="AK10" s="556"/>
      <c r="AL10" s="556"/>
      <c r="AM10" s="556"/>
      <c r="AN10" s="556"/>
      <c r="AO10" s="556"/>
      <c r="AP10" s="556"/>
      <c r="AQ10" s="574"/>
      <c r="AR10" s="574"/>
      <c r="AS10" s="574"/>
      <c r="AT10" s="574"/>
      <c r="AU10" s="565"/>
      <c r="AV10" s="565"/>
      <c r="AW10" s="565"/>
      <c r="AX10" s="574"/>
      <c r="AY10" s="574"/>
      <c r="AZ10" s="574"/>
      <c r="BA10" s="579" t="s">
        <v>52</v>
      </c>
      <c r="BB10" s="655">
        <v>0</v>
      </c>
    </row>
    <row r="11" spans="1:54" x14ac:dyDescent="0.25">
      <c r="A11" s="584" t="s">
        <v>16</v>
      </c>
      <c r="B11" s="626">
        <v>0</v>
      </c>
      <c r="C11" s="623"/>
      <c r="D11" s="625"/>
      <c r="E11" s="623"/>
      <c r="F11" s="625"/>
      <c r="G11" s="628"/>
      <c r="H11" s="624"/>
      <c r="I11" s="625"/>
      <c r="J11" s="577" t="s">
        <v>52</v>
      </c>
      <c r="K11" s="555"/>
      <c r="L11" s="555"/>
      <c r="M11" s="555"/>
      <c r="N11" s="556"/>
      <c r="O11" s="556"/>
      <c r="P11" s="556"/>
      <c r="Q11" s="556"/>
      <c r="R11" s="555"/>
      <c r="S11" s="555"/>
      <c r="T11" s="556"/>
      <c r="U11" s="555"/>
      <c r="V11" s="555"/>
      <c r="W11" s="555"/>
      <c r="X11" s="574"/>
      <c r="Y11" s="574"/>
      <c r="Z11" s="556"/>
      <c r="AA11" s="556"/>
      <c r="AB11" s="556"/>
      <c r="AC11" s="556"/>
      <c r="AD11" s="556"/>
      <c r="AE11" s="556"/>
      <c r="AF11" s="556"/>
      <c r="AG11" s="556"/>
      <c r="AH11" s="556"/>
      <c r="AI11" s="556"/>
      <c r="AJ11" s="556"/>
      <c r="AK11" s="556"/>
      <c r="AL11" s="556"/>
      <c r="AM11" s="556"/>
      <c r="AN11" s="556"/>
      <c r="AO11" s="556"/>
      <c r="AP11" s="556"/>
      <c r="AQ11" s="574"/>
      <c r="AR11" s="574"/>
      <c r="AS11" s="574"/>
      <c r="AT11" s="574"/>
      <c r="AU11" s="565"/>
      <c r="AV11" s="565"/>
      <c r="AW11" s="565"/>
      <c r="AX11" s="574"/>
      <c r="AY11" s="574"/>
      <c r="AZ11" s="574"/>
      <c r="BA11" s="579" t="s">
        <v>52</v>
      </c>
      <c r="BB11" s="655">
        <v>0</v>
      </c>
    </row>
    <row r="12" spans="1:54" ht="21" x14ac:dyDescent="0.25">
      <c r="A12" s="575" t="s">
        <v>17</v>
      </c>
      <c r="B12" s="622">
        <v>0</v>
      </c>
      <c r="C12" s="599"/>
      <c r="D12" s="597"/>
      <c r="E12" s="599"/>
      <c r="F12" s="597"/>
      <c r="G12" s="608"/>
      <c r="H12" s="600"/>
      <c r="I12" s="597"/>
      <c r="J12" s="577" t="s">
        <v>52</v>
      </c>
      <c r="K12" s="555"/>
      <c r="L12" s="555"/>
      <c r="M12" s="555"/>
      <c r="N12" s="556"/>
      <c r="O12" s="556"/>
      <c r="P12" s="556"/>
      <c r="Q12" s="556"/>
      <c r="R12" s="555"/>
      <c r="S12" s="555"/>
      <c r="T12" s="574"/>
      <c r="U12" s="555"/>
      <c r="V12" s="555"/>
      <c r="W12" s="574"/>
      <c r="X12" s="574"/>
      <c r="Y12" s="574"/>
      <c r="Z12" s="556"/>
      <c r="AA12" s="556"/>
      <c r="AB12" s="556"/>
      <c r="AC12" s="556"/>
      <c r="AD12" s="556"/>
      <c r="AE12" s="556"/>
      <c r="AF12" s="556"/>
      <c r="AG12" s="556"/>
      <c r="AH12" s="556"/>
      <c r="AI12" s="556"/>
      <c r="AJ12" s="556"/>
      <c r="AK12" s="556"/>
      <c r="AL12" s="556"/>
      <c r="AM12" s="556"/>
      <c r="AN12" s="556"/>
      <c r="AO12" s="556"/>
      <c r="AP12" s="556"/>
      <c r="AQ12" s="574"/>
      <c r="AR12" s="574"/>
      <c r="AS12" s="574"/>
      <c r="AT12" s="574"/>
      <c r="AU12" s="565"/>
      <c r="AV12" s="565"/>
      <c r="AW12" s="565"/>
      <c r="AX12" s="574"/>
      <c r="AY12" s="574"/>
      <c r="AZ12" s="574"/>
      <c r="BA12" s="579" t="s">
        <v>52</v>
      </c>
      <c r="BB12" s="655">
        <v>0</v>
      </c>
    </row>
    <row r="13" spans="1:54" ht="21" x14ac:dyDescent="0.25">
      <c r="A13" s="575" t="s">
        <v>18</v>
      </c>
      <c r="B13" s="622">
        <v>0</v>
      </c>
      <c r="C13" s="599"/>
      <c r="D13" s="597"/>
      <c r="E13" s="599"/>
      <c r="F13" s="608"/>
      <c r="G13" s="608"/>
      <c r="H13" s="627"/>
      <c r="I13" s="608"/>
      <c r="J13" s="577" t="s">
        <v>52</v>
      </c>
      <c r="K13" s="555"/>
      <c r="L13" s="555"/>
      <c r="M13" s="555"/>
      <c r="N13" s="556"/>
      <c r="O13" s="556"/>
      <c r="P13" s="556"/>
      <c r="Q13" s="556"/>
      <c r="R13" s="555"/>
      <c r="S13" s="555"/>
      <c r="T13" s="556"/>
      <c r="U13" s="555"/>
      <c r="V13" s="555"/>
      <c r="W13" s="555"/>
      <c r="X13" s="574"/>
      <c r="Y13" s="574"/>
      <c r="Z13" s="556"/>
      <c r="AA13" s="556"/>
      <c r="AB13" s="556"/>
      <c r="AC13" s="556"/>
      <c r="AD13" s="556"/>
      <c r="AE13" s="556"/>
      <c r="AF13" s="556"/>
      <c r="AG13" s="556"/>
      <c r="AH13" s="556"/>
      <c r="AI13" s="556"/>
      <c r="AJ13" s="556"/>
      <c r="AK13" s="556"/>
      <c r="AL13" s="556"/>
      <c r="AM13" s="556"/>
      <c r="AN13" s="556"/>
      <c r="AO13" s="556"/>
      <c r="AP13" s="556"/>
      <c r="AQ13" s="574"/>
      <c r="AR13" s="574"/>
      <c r="AS13" s="574"/>
      <c r="AT13" s="574"/>
      <c r="AU13" s="565"/>
      <c r="AV13" s="565"/>
      <c r="AW13" s="565"/>
      <c r="AX13" s="574"/>
      <c r="AY13" s="574"/>
      <c r="AZ13" s="574"/>
      <c r="BA13" s="579" t="s">
        <v>52</v>
      </c>
      <c r="BB13" s="655">
        <v>0</v>
      </c>
    </row>
    <row r="14" spans="1:54" ht="31.5" x14ac:dyDescent="0.25">
      <c r="A14" s="575" t="s">
        <v>19</v>
      </c>
      <c r="B14" s="622">
        <v>0</v>
      </c>
      <c r="C14" s="599"/>
      <c r="D14" s="597"/>
      <c r="E14" s="599"/>
      <c r="F14" s="608"/>
      <c r="G14" s="608"/>
      <c r="H14" s="627"/>
      <c r="I14" s="608"/>
      <c r="J14" s="577" t="s">
        <v>52</v>
      </c>
      <c r="K14" s="555"/>
      <c r="L14" s="555"/>
      <c r="M14" s="555"/>
      <c r="N14" s="556"/>
      <c r="O14" s="556"/>
      <c r="P14" s="556"/>
      <c r="Q14" s="556"/>
      <c r="R14" s="555"/>
      <c r="S14" s="555"/>
      <c r="T14" s="556"/>
      <c r="U14" s="555"/>
      <c r="V14" s="555"/>
      <c r="W14" s="555"/>
      <c r="X14" s="574"/>
      <c r="Y14" s="574"/>
      <c r="Z14" s="556"/>
      <c r="AA14" s="556"/>
      <c r="AB14" s="556"/>
      <c r="AC14" s="556"/>
      <c r="AD14" s="556"/>
      <c r="AE14" s="556"/>
      <c r="AF14" s="556"/>
      <c r="AG14" s="556"/>
      <c r="AH14" s="556"/>
      <c r="AI14" s="556"/>
      <c r="AJ14" s="556"/>
      <c r="AK14" s="556"/>
      <c r="AL14" s="556"/>
      <c r="AM14" s="556"/>
      <c r="AN14" s="556"/>
      <c r="AO14" s="556"/>
      <c r="AP14" s="556"/>
      <c r="AQ14" s="574"/>
      <c r="AR14" s="574"/>
      <c r="AS14" s="574"/>
      <c r="AT14" s="574"/>
      <c r="AU14" s="565"/>
      <c r="AV14" s="565"/>
      <c r="AW14" s="565"/>
      <c r="AX14" s="574"/>
      <c r="AY14" s="574"/>
      <c r="AZ14" s="574"/>
      <c r="BA14" s="579" t="s">
        <v>52</v>
      </c>
      <c r="BB14" s="655">
        <v>0</v>
      </c>
    </row>
    <row r="15" spans="1:54" ht="42" x14ac:dyDescent="0.25">
      <c r="A15" s="575" t="s">
        <v>20</v>
      </c>
      <c r="B15" s="622">
        <v>0</v>
      </c>
      <c r="C15" s="599"/>
      <c r="D15" s="597"/>
      <c r="E15" s="599"/>
      <c r="F15" s="608"/>
      <c r="G15" s="608"/>
      <c r="H15" s="627"/>
      <c r="I15" s="608"/>
      <c r="J15" s="577" t="s">
        <v>52</v>
      </c>
      <c r="K15" s="555"/>
      <c r="L15" s="555"/>
      <c r="M15" s="555"/>
      <c r="N15" s="556"/>
      <c r="O15" s="556"/>
      <c r="P15" s="556"/>
      <c r="Q15" s="556"/>
      <c r="R15" s="555"/>
      <c r="S15" s="555"/>
      <c r="T15" s="556"/>
      <c r="U15" s="555"/>
      <c r="V15" s="555"/>
      <c r="W15" s="555"/>
      <c r="X15" s="574"/>
      <c r="Y15" s="574"/>
      <c r="Z15" s="556"/>
      <c r="AA15" s="556"/>
      <c r="AB15" s="556"/>
      <c r="AC15" s="556"/>
      <c r="AD15" s="556"/>
      <c r="AE15" s="556"/>
      <c r="AF15" s="556"/>
      <c r="AG15" s="556"/>
      <c r="AH15" s="556"/>
      <c r="AI15" s="556"/>
      <c r="AJ15" s="556"/>
      <c r="AK15" s="556"/>
      <c r="AL15" s="556"/>
      <c r="AM15" s="556"/>
      <c r="AN15" s="556"/>
      <c r="AO15" s="556"/>
      <c r="AP15" s="556"/>
      <c r="AQ15" s="574"/>
      <c r="AR15" s="574"/>
      <c r="AS15" s="574"/>
      <c r="AT15" s="574"/>
      <c r="AU15" s="565"/>
      <c r="AV15" s="565"/>
      <c r="AW15" s="565"/>
      <c r="AX15" s="574"/>
      <c r="AY15" s="574"/>
      <c r="AZ15" s="574"/>
      <c r="BA15" s="579" t="s">
        <v>52</v>
      </c>
      <c r="BB15" s="655">
        <v>0</v>
      </c>
    </row>
    <row r="16" spans="1:54" ht="42" x14ac:dyDescent="0.25">
      <c r="A16" s="575" t="s">
        <v>21</v>
      </c>
      <c r="B16" s="603"/>
      <c r="C16" s="603"/>
      <c r="D16" s="605"/>
      <c r="E16" s="603"/>
      <c r="F16" s="605"/>
      <c r="G16" s="603"/>
      <c r="H16" s="603"/>
      <c r="I16" s="605"/>
      <c r="J16" s="577"/>
      <c r="K16" s="555"/>
      <c r="L16" s="555"/>
      <c r="M16" s="555"/>
      <c r="N16" s="556"/>
      <c r="O16" s="556"/>
      <c r="P16" s="556"/>
      <c r="Q16" s="556"/>
      <c r="R16" s="555"/>
      <c r="S16" s="555"/>
      <c r="T16" s="556"/>
      <c r="U16" s="555"/>
      <c r="V16" s="555"/>
      <c r="W16" s="555"/>
      <c r="X16" s="574"/>
      <c r="Y16" s="574"/>
      <c r="Z16" s="556"/>
      <c r="AA16" s="556"/>
      <c r="AB16" s="556"/>
      <c r="AC16" s="556"/>
      <c r="AD16" s="556"/>
      <c r="AE16" s="556"/>
      <c r="AF16" s="556"/>
      <c r="AG16" s="556"/>
      <c r="AH16" s="556"/>
      <c r="AI16" s="556"/>
      <c r="AJ16" s="556"/>
      <c r="AK16" s="556"/>
      <c r="AL16" s="556"/>
      <c r="AM16" s="556"/>
      <c r="AN16" s="556"/>
      <c r="AO16" s="556"/>
      <c r="AP16" s="556"/>
      <c r="AQ16" s="574"/>
      <c r="AR16" s="574"/>
      <c r="AS16" s="574"/>
      <c r="AT16" s="574"/>
      <c r="AU16" s="565"/>
      <c r="AV16" s="565"/>
      <c r="AW16" s="565"/>
      <c r="AX16" s="574"/>
      <c r="AY16" s="574"/>
      <c r="AZ16" s="574"/>
      <c r="BA16" s="565"/>
      <c r="BB16" s="656"/>
    </row>
    <row r="17" spans="1:81" x14ac:dyDescent="0.25">
      <c r="A17" s="575" t="s">
        <v>22</v>
      </c>
      <c r="B17" s="622">
        <v>0</v>
      </c>
      <c r="C17" s="599"/>
      <c r="D17" s="597"/>
      <c r="E17" s="599"/>
      <c r="F17" s="608"/>
      <c r="G17" s="608"/>
      <c r="H17" s="627"/>
      <c r="I17" s="608"/>
      <c r="J17" s="577" t="s">
        <v>52</v>
      </c>
      <c r="K17" s="555"/>
      <c r="L17" s="555"/>
      <c r="M17" s="555"/>
      <c r="N17" s="556"/>
      <c r="O17" s="556"/>
      <c r="P17" s="556"/>
      <c r="Q17" s="556"/>
      <c r="R17" s="555"/>
      <c r="S17" s="555"/>
      <c r="T17" s="556"/>
      <c r="U17" s="555"/>
      <c r="V17" s="555"/>
      <c r="W17" s="555"/>
      <c r="X17" s="574"/>
      <c r="Y17" s="574"/>
      <c r="Z17" s="556"/>
      <c r="AA17" s="556"/>
      <c r="AB17" s="556"/>
      <c r="AC17" s="556"/>
      <c r="AD17" s="556"/>
      <c r="AE17" s="556"/>
      <c r="AF17" s="556"/>
      <c r="AG17" s="556"/>
      <c r="AH17" s="556"/>
      <c r="AI17" s="556"/>
      <c r="AJ17" s="556"/>
      <c r="AK17" s="556"/>
      <c r="AL17" s="556"/>
      <c r="AM17" s="556"/>
      <c r="AN17" s="556"/>
      <c r="AO17" s="556"/>
      <c r="AP17" s="556"/>
      <c r="AQ17" s="574"/>
      <c r="AR17" s="574"/>
      <c r="AS17" s="574"/>
      <c r="AT17" s="574"/>
      <c r="AU17" s="565"/>
      <c r="AV17" s="565"/>
      <c r="AW17" s="565"/>
      <c r="AX17" s="574"/>
      <c r="AY17" s="574"/>
      <c r="AZ17" s="574"/>
      <c r="BA17" s="579" t="s">
        <v>52</v>
      </c>
      <c r="BB17" s="655">
        <v>0</v>
      </c>
      <c r="BC17" s="574"/>
      <c r="BD17" s="574"/>
      <c r="BE17" s="574"/>
      <c r="BF17" s="574"/>
      <c r="BG17" s="574"/>
      <c r="BH17" s="574"/>
      <c r="BI17" s="574"/>
      <c r="BJ17" s="574"/>
      <c r="BK17" s="574"/>
      <c r="BL17" s="574"/>
      <c r="BM17" s="574"/>
      <c r="BN17" s="574"/>
      <c r="BO17" s="574"/>
      <c r="BP17" s="574"/>
      <c r="BQ17" s="574"/>
      <c r="BR17" s="574"/>
      <c r="BS17" s="574"/>
      <c r="BT17" s="574"/>
      <c r="BU17" s="574"/>
      <c r="BV17" s="574"/>
      <c r="BW17" s="574"/>
      <c r="BX17" s="574"/>
      <c r="BY17" s="574"/>
      <c r="BZ17" s="574"/>
      <c r="CA17" s="574"/>
      <c r="CB17" s="574"/>
      <c r="CC17" s="574"/>
    </row>
    <row r="18" spans="1:81" ht="42" x14ac:dyDescent="0.25">
      <c r="A18" s="575" t="s">
        <v>23</v>
      </c>
      <c r="B18" s="622">
        <v>0</v>
      </c>
      <c r="C18" s="599"/>
      <c r="D18" s="597"/>
      <c r="E18" s="599"/>
      <c r="F18" s="608"/>
      <c r="G18" s="608"/>
      <c r="H18" s="627"/>
      <c r="I18" s="608"/>
      <c r="J18" s="577" t="s">
        <v>52</v>
      </c>
      <c r="K18" s="555"/>
      <c r="L18" s="555"/>
      <c r="M18" s="555"/>
      <c r="N18" s="556"/>
      <c r="O18" s="556"/>
      <c r="P18" s="556"/>
      <c r="Q18" s="556"/>
      <c r="R18" s="555"/>
      <c r="S18" s="555"/>
      <c r="T18" s="556"/>
      <c r="U18" s="555"/>
      <c r="V18" s="555"/>
      <c r="W18" s="555"/>
      <c r="X18" s="574"/>
      <c r="Y18" s="574"/>
      <c r="Z18" s="556"/>
      <c r="AA18" s="556"/>
      <c r="AB18" s="556"/>
      <c r="AC18" s="556"/>
      <c r="AD18" s="556"/>
      <c r="AE18" s="556"/>
      <c r="AF18" s="556"/>
      <c r="AG18" s="556"/>
      <c r="AH18" s="556"/>
      <c r="AI18" s="556"/>
      <c r="AJ18" s="556"/>
      <c r="AK18" s="556"/>
      <c r="AL18" s="556"/>
      <c r="AM18" s="556"/>
      <c r="AN18" s="556"/>
      <c r="AO18" s="556"/>
      <c r="AP18" s="556"/>
      <c r="AQ18" s="574"/>
      <c r="AR18" s="574"/>
      <c r="AS18" s="574"/>
      <c r="AT18" s="574"/>
      <c r="AU18" s="565"/>
      <c r="AV18" s="565"/>
      <c r="AW18" s="565"/>
      <c r="AX18" s="574"/>
      <c r="AY18" s="574"/>
      <c r="AZ18" s="574"/>
      <c r="BA18" s="579" t="s">
        <v>52</v>
      </c>
      <c r="BB18" s="655">
        <v>0</v>
      </c>
      <c r="BC18" s="574"/>
      <c r="BD18" s="574"/>
      <c r="BE18" s="574"/>
      <c r="BF18" s="574"/>
      <c r="BG18" s="574"/>
      <c r="BH18" s="574"/>
      <c r="BI18" s="574"/>
      <c r="BJ18" s="574"/>
      <c r="BK18" s="574"/>
      <c r="BL18" s="574"/>
      <c r="BM18" s="574"/>
      <c r="BN18" s="574"/>
      <c r="BO18" s="574"/>
      <c r="BP18" s="574"/>
      <c r="BQ18" s="574"/>
      <c r="BR18" s="574"/>
      <c r="BS18" s="574"/>
      <c r="BT18" s="574"/>
      <c r="BU18" s="574"/>
      <c r="BV18" s="574"/>
      <c r="BW18" s="574"/>
      <c r="BX18" s="574"/>
      <c r="BY18" s="574"/>
      <c r="BZ18" s="574"/>
      <c r="CA18" s="574"/>
      <c r="CB18" s="574"/>
      <c r="CC18" s="574"/>
    </row>
    <row r="19" spans="1:81" ht="31.5" x14ac:dyDescent="0.25">
      <c r="A19" s="575" t="s">
        <v>24</v>
      </c>
      <c r="B19" s="622">
        <v>0</v>
      </c>
      <c r="C19" s="599"/>
      <c r="D19" s="597"/>
      <c r="E19" s="599"/>
      <c r="F19" s="608"/>
      <c r="G19" s="608"/>
      <c r="H19" s="627"/>
      <c r="I19" s="608"/>
      <c r="J19" s="577" t="s">
        <v>52</v>
      </c>
      <c r="K19" s="555"/>
      <c r="L19" s="555"/>
      <c r="M19" s="555"/>
      <c r="N19" s="556"/>
      <c r="O19" s="556"/>
      <c r="P19" s="556"/>
      <c r="Q19" s="556"/>
      <c r="R19" s="555"/>
      <c r="S19" s="555"/>
      <c r="T19" s="556"/>
      <c r="U19" s="555"/>
      <c r="V19" s="555"/>
      <c r="W19" s="555"/>
      <c r="X19" s="574"/>
      <c r="Y19" s="574"/>
      <c r="Z19" s="556"/>
      <c r="AA19" s="556"/>
      <c r="AB19" s="556"/>
      <c r="AC19" s="556"/>
      <c r="AD19" s="556"/>
      <c r="AE19" s="556"/>
      <c r="AF19" s="556"/>
      <c r="AG19" s="556"/>
      <c r="AH19" s="556"/>
      <c r="AI19" s="556"/>
      <c r="AJ19" s="556"/>
      <c r="AK19" s="556"/>
      <c r="AL19" s="556"/>
      <c r="AM19" s="556"/>
      <c r="AN19" s="556"/>
      <c r="AO19" s="556"/>
      <c r="AP19" s="556"/>
      <c r="AQ19" s="574"/>
      <c r="AR19" s="574"/>
      <c r="AS19" s="574"/>
      <c r="AT19" s="574"/>
      <c r="AU19" s="565"/>
      <c r="AV19" s="565"/>
      <c r="AW19" s="565"/>
      <c r="AX19" s="574"/>
      <c r="AY19" s="574"/>
      <c r="AZ19" s="574"/>
      <c r="BA19" s="579" t="s">
        <v>52</v>
      </c>
      <c r="BB19" s="655">
        <v>0</v>
      </c>
      <c r="BC19" s="574"/>
      <c r="BD19" s="574"/>
      <c r="BE19" s="574"/>
      <c r="BF19" s="574"/>
      <c r="BG19" s="574"/>
      <c r="BH19" s="574"/>
      <c r="BI19" s="574"/>
      <c r="BJ19" s="574"/>
      <c r="BK19" s="574"/>
      <c r="BL19" s="574"/>
      <c r="BM19" s="574"/>
      <c r="BN19" s="574"/>
      <c r="BO19" s="574"/>
      <c r="BP19" s="574"/>
      <c r="BQ19" s="574"/>
      <c r="BR19" s="574"/>
      <c r="BS19" s="574"/>
      <c r="BT19" s="574"/>
      <c r="BU19" s="574"/>
      <c r="BV19" s="574"/>
      <c r="BW19" s="574"/>
      <c r="BX19" s="574"/>
      <c r="BY19" s="574"/>
      <c r="BZ19" s="574"/>
      <c r="CA19" s="574"/>
      <c r="CB19" s="574"/>
      <c r="CC19" s="574"/>
    </row>
    <row r="20" spans="1:81" ht="31.5" x14ac:dyDescent="0.25">
      <c r="A20" s="575" t="s">
        <v>25</v>
      </c>
      <c r="B20" s="622">
        <v>0</v>
      </c>
      <c r="C20" s="599"/>
      <c r="D20" s="597"/>
      <c r="E20" s="599"/>
      <c r="F20" s="608"/>
      <c r="G20" s="608"/>
      <c r="H20" s="627"/>
      <c r="I20" s="608"/>
      <c r="J20" s="577" t="s">
        <v>52</v>
      </c>
      <c r="K20" s="555"/>
      <c r="L20" s="555"/>
      <c r="M20" s="555"/>
      <c r="N20" s="556"/>
      <c r="O20" s="556"/>
      <c r="P20" s="556"/>
      <c r="Q20" s="556"/>
      <c r="R20" s="555"/>
      <c r="S20" s="555"/>
      <c r="T20" s="556"/>
      <c r="U20" s="555"/>
      <c r="V20" s="555"/>
      <c r="W20" s="555"/>
      <c r="X20" s="574"/>
      <c r="Y20" s="574"/>
      <c r="Z20" s="556"/>
      <c r="AA20" s="556"/>
      <c r="AB20" s="556"/>
      <c r="AC20" s="556"/>
      <c r="AD20" s="556"/>
      <c r="AE20" s="556"/>
      <c r="AF20" s="556"/>
      <c r="AG20" s="556"/>
      <c r="AH20" s="556"/>
      <c r="AI20" s="556"/>
      <c r="AJ20" s="556"/>
      <c r="AK20" s="556"/>
      <c r="AL20" s="556"/>
      <c r="AM20" s="556"/>
      <c r="AN20" s="556"/>
      <c r="AO20" s="556"/>
      <c r="AP20" s="556"/>
      <c r="AQ20" s="574"/>
      <c r="AR20" s="574"/>
      <c r="AS20" s="574"/>
      <c r="AT20" s="574"/>
      <c r="AU20" s="565"/>
      <c r="AV20" s="565"/>
      <c r="AW20" s="565"/>
      <c r="AX20" s="574"/>
      <c r="AY20" s="574"/>
      <c r="AZ20" s="574"/>
      <c r="BA20" s="579" t="s">
        <v>52</v>
      </c>
      <c r="BB20" s="655">
        <v>0</v>
      </c>
      <c r="BC20" s="574"/>
      <c r="BD20" s="574"/>
      <c r="BE20" s="574"/>
      <c r="BF20" s="574"/>
      <c r="BG20" s="574"/>
      <c r="BH20" s="574"/>
      <c r="BI20" s="574"/>
      <c r="BJ20" s="574"/>
      <c r="BK20" s="574"/>
      <c r="BL20" s="574"/>
      <c r="BM20" s="574"/>
      <c r="BN20" s="574"/>
      <c r="BO20" s="574"/>
      <c r="BP20" s="574"/>
      <c r="BQ20" s="574"/>
      <c r="BR20" s="574"/>
      <c r="BS20" s="574"/>
      <c r="BT20" s="574"/>
      <c r="BU20" s="574"/>
      <c r="BV20" s="574"/>
      <c r="BW20" s="574"/>
      <c r="BX20" s="574"/>
      <c r="BY20" s="574"/>
      <c r="BZ20" s="574"/>
      <c r="CA20" s="574"/>
      <c r="CB20" s="574"/>
      <c r="CC20" s="574"/>
    </row>
    <row r="21" spans="1:81" ht="53.25" thickBot="1" x14ac:dyDescent="0.3">
      <c r="A21" s="594" t="s">
        <v>26</v>
      </c>
      <c r="B21" s="660"/>
      <c r="C21" s="660"/>
      <c r="D21" s="661"/>
      <c r="E21" s="660"/>
      <c r="F21" s="661"/>
      <c r="G21" s="660"/>
      <c r="H21" s="660"/>
      <c r="I21" s="661"/>
      <c r="J21" s="577"/>
      <c r="K21" s="555"/>
      <c r="L21" s="555"/>
      <c r="M21" s="555"/>
      <c r="N21" s="556"/>
      <c r="O21" s="556"/>
      <c r="P21" s="556"/>
      <c r="Q21" s="556"/>
      <c r="R21" s="555"/>
      <c r="S21" s="555"/>
      <c r="T21" s="556"/>
      <c r="U21" s="555"/>
      <c r="V21" s="555"/>
      <c r="W21" s="555"/>
      <c r="X21" s="574"/>
      <c r="Y21" s="574"/>
      <c r="Z21" s="556"/>
      <c r="AA21" s="556"/>
      <c r="AB21" s="556"/>
      <c r="AC21" s="556"/>
      <c r="AD21" s="556"/>
      <c r="AE21" s="556"/>
      <c r="AF21" s="556"/>
      <c r="AG21" s="556"/>
      <c r="AH21" s="556"/>
      <c r="AI21" s="556"/>
      <c r="AJ21" s="556"/>
      <c r="AK21" s="556"/>
      <c r="AL21" s="556"/>
      <c r="AM21" s="556"/>
      <c r="AN21" s="556"/>
      <c r="AO21" s="556"/>
      <c r="AP21" s="556"/>
      <c r="AQ21" s="574"/>
      <c r="AR21" s="574"/>
      <c r="AS21" s="574"/>
      <c r="AT21" s="574"/>
      <c r="AU21" s="565"/>
      <c r="AV21" s="565"/>
      <c r="AW21" s="565"/>
      <c r="AX21" s="574"/>
      <c r="AY21" s="574"/>
      <c r="AZ21" s="574"/>
      <c r="BA21" s="565"/>
      <c r="BB21" s="656"/>
      <c r="BC21" s="574"/>
      <c r="BD21" s="574"/>
      <c r="BE21" s="574"/>
      <c r="BF21" s="574"/>
      <c r="BG21" s="574"/>
      <c r="BH21" s="574"/>
      <c r="BI21" s="574"/>
      <c r="BJ21" s="574"/>
      <c r="BK21" s="574"/>
      <c r="BL21" s="574"/>
      <c r="BM21" s="574"/>
      <c r="BN21" s="574"/>
      <c r="BO21" s="574"/>
      <c r="BP21" s="574"/>
      <c r="BQ21" s="574"/>
      <c r="BR21" s="574"/>
      <c r="BS21" s="574"/>
      <c r="BT21" s="574"/>
      <c r="BU21" s="574"/>
      <c r="BV21" s="574"/>
      <c r="BW21" s="574"/>
      <c r="BX21" s="574"/>
      <c r="BY21" s="574"/>
      <c r="BZ21" s="574"/>
      <c r="CA21" s="574"/>
      <c r="CB21" s="574"/>
      <c r="CC21" s="574"/>
    </row>
    <row r="22" spans="1:81" ht="15.75" thickTop="1" x14ac:dyDescent="0.25">
      <c r="A22" s="585" t="s">
        <v>27</v>
      </c>
      <c r="B22" s="626">
        <v>0</v>
      </c>
      <c r="C22" s="623"/>
      <c r="D22" s="625"/>
      <c r="E22" s="650"/>
      <c r="F22" s="652"/>
      <c r="G22" s="653"/>
      <c r="H22" s="651"/>
      <c r="I22" s="652"/>
      <c r="J22" s="577" t="s">
        <v>52</v>
      </c>
      <c r="K22" s="555"/>
      <c r="L22" s="555"/>
      <c r="M22" s="555"/>
      <c r="N22" s="556"/>
      <c r="O22" s="556"/>
      <c r="P22" s="556"/>
      <c r="Q22" s="556"/>
      <c r="R22" s="555"/>
      <c r="S22" s="555"/>
      <c r="T22" s="555"/>
      <c r="U22" s="555"/>
      <c r="V22" s="555"/>
      <c r="W22" s="555"/>
      <c r="X22" s="574"/>
      <c r="Y22" s="574"/>
      <c r="Z22" s="556"/>
      <c r="AA22" s="556"/>
      <c r="AB22" s="556"/>
      <c r="AC22" s="556"/>
      <c r="AD22" s="556"/>
      <c r="AE22" s="556"/>
      <c r="AF22" s="556"/>
      <c r="AG22" s="556"/>
      <c r="AH22" s="556"/>
      <c r="AI22" s="556"/>
      <c r="AJ22" s="556"/>
      <c r="AK22" s="556"/>
      <c r="AL22" s="556"/>
      <c r="AM22" s="556"/>
      <c r="AN22" s="556"/>
      <c r="AO22" s="556"/>
      <c r="AP22" s="556"/>
      <c r="AQ22" s="574"/>
      <c r="AR22" s="574"/>
      <c r="AS22" s="574"/>
      <c r="AT22" s="574"/>
      <c r="AU22" s="565"/>
      <c r="AV22" s="565"/>
      <c r="AW22" s="565"/>
      <c r="AX22" s="574"/>
      <c r="AY22" s="574"/>
      <c r="AZ22" s="574"/>
      <c r="BA22" s="579" t="s">
        <v>52</v>
      </c>
      <c r="BB22" s="655">
        <v>0</v>
      </c>
      <c r="BC22" s="574"/>
      <c r="BD22" s="574"/>
      <c r="BE22" s="574"/>
      <c r="BF22" s="574"/>
      <c r="BG22" s="574"/>
      <c r="BH22" s="574"/>
      <c r="BI22" s="574"/>
      <c r="BJ22" s="574"/>
      <c r="BK22" s="574"/>
      <c r="BL22" s="574"/>
      <c r="BM22" s="574"/>
      <c r="BN22" s="574"/>
      <c r="BO22" s="574"/>
      <c r="BP22" s="574"/>
      <c r="BQ22" s="574"/>
      <c r="BR22" s="574"/>
      <c r="BS22" s="574"/>
      <c r="BT22" s="574"/>
      <c r="BU22" s="574"/>
      <c r="BV22" s="574"/>
      <c r="BW22" s="574"/>
      <c r="BX22" s="574"/>
      <c r="BY22" s="574"/>
      <c r="BZ22" s="574"/>
      <c r="CA22" s="574"/>
      <c r="CB22" s="574"/>
      <c r="CC22" s="574"/>
    </row>
    <row r="23" spans="1:81" ht="21" x14ac:dyDescent="0.25">
      <c r="A23" s="586" t="s">
        <v>28</v>
      </c>
      <c r="B23" s="622">
        <v>0</v>
      </c>
      <c r="C23" s="599"/>
      <c r="D23" s="597"/>
      <c r="E23" s="603"/>
      <c r="F23" s="605"/>
      <c r="G23" s="609"/>
      <c r="H23" s="604"/>
      <c r="I23" s="605"/>
      <c r="J23" s="577" t="s">
        <v>52</v>
      </c>
      <c r="K23" s="555"/>
      <c r="L23" s="555"/>
      <c r="M23" s="555"/>
      <c r="N23" s="556"/>
      <c r="O23" s="556"/>
      <c r="P23" s="556"/>
      <c r="Q23" s="556"/>
      <c r="R23" s="555"/>
      <c r="S23" s="555"/>
      <c r="T23" s="556"/>
      <c r="U23" s="555"/>
      <c r="V23" s="555"/>
      <c r="W23" s="555"/>
      <c r="X23" s="574"/>
      <c r="Y23" s="574"/>
      <c r="Z23" s="556"/>
      <c r="AA23" s="556"/>
      <c r="AB23" s="556"/>
      <c r="AC23" s="556"/>
      <c r="AD23" s="556"/>
      <c r="AE23" s="556"/>
      <c r="AF23" s="556"/>
      <c r="AG23" s="556"/>
      <c r="AH23" s="556"/>
      <c r="AI23" s="556"/>
      <c r="AJ23" s="556"/>
      <c r="AK23" s="556"/>
      <c r="AL23" s="556"/>
      <c r="AM23" s="556"/>
      <c r="AN23" s="556"/>
      <c r="AO23" s="556"/>
      <c r="AP23" s="556"/>
      <c r="AQ23" s="574"/>
      <c r="AR23" s="574"/>
      <c r="AS23" s="574"/>
      <c r="AT23" s="574"/>
      <c r="AU23" s="565"/>
      <c r="AV23" s="565"/>
      <c r="AW23" s="565"/>
      <c r="AX23" s="574"/>
      <c r="AY23" s="574"/>
      <c r="AZ23" s="574"/>
      <c r="BA23" s="579" t="s">
        <v>52</v>
      </c>
      <c r="BB23" s="655">
        <v>0</v>
      </c>
      <c r="BC23" s="574"/>
      <c r="BD23" s="574"/>
      <c r="BE23" s="574"/>
      <c r="BF23" s="574"/>
      <c r="BG23" s="574"/>
      <c r="BH23" s="574"/>
      <c r="BI23" s="574"/>
      <c r="BJ23" s="574"/>
      <c r="BK23" s="574"/>
      <c r="BL23" s="574"/>
      <c r="BM23" s="574"/>
      <c r="BN23" s="574"/>
      <c r="BO23" s="574"/>
      <c r="BP23" s="574"/>
      <c r="BQ23" s="574"/>
      <c r="BR23" s="574"/>
      <c r="BS23" s="574"/>
      <c r="BT23" s="574"/>
      <c r="BU23" s="574"/>
      <c r="BV23" s="574"/>
      <c r="BW23" s="574"/>
      <c r="BX23" s="574"/>
      <c r="BY23" s="574"/>
      <c r="BZ23" s="574"/>
      <c r="CA23" s="574"/>
      <c r="CB23" s="574"/>
      <c r="CC23" s="574"/>
    </row>
    <row r="24" spans="1:81" ht="21" x14ac:dyDescent="0.25">
      <c r="A24" s="586" t="s">
        <v>29</v>
      </c>
      <c r="B24" s="622">
        <v>0</v>
      </c>
      <c r="C24" s="599"/>
      <c r="D24" s="597"/>
      <c r="E24" s="603"/>
      <c r="F24" s="605"/>
      <c r="G24" s="609"/>
      <c r="H24" s="604"/>
      <c r="I24" s="605"/>
      <c r="J24" s="577" t="s">
        <v>52</v>
      </c>
      <c r="K24" s="556"/>
      <c r="L24" s="556"/>
      <c r="M24" s="556"/>
      <c r="N24" s="556"/>
      <c r="O24" s="556"/>
      <c r="P24" s="556"/>
      <c r="Q24" s="556"/>
      <c r="R24" s="555"/>
      <c r="S24" s="555"/>
      <c r="T24" s="556"/>
      <c r="U24" s="555"/>
      <c r="V24" s="555"/>
      <c r="W24" s="555"/>
      <c r="X24" s="574"/>
      <c r="Y24" s="574"/>
      <c r="Z24" s="556"/>
      <c r="AA24" s="556"/>
      <c r="AB24" s="556"/>
      <c r="AC24" s="556"/>
      <c r="AD24" s="556"/>
      <c r="AE24" s="556"/>
      <c r="AF24" s="556"/>
      <c r="AG24" s="556"/>
      <c r="AH24" s="556"/>
      <c r="AI24" s="556"/>
      <c r="AJ24" s="556"/>
      <c r="AK24" s="556"/>
      <c r="AL24" s="556"/>
      <c r="AM24" s="556"/>
      <c r="AN24" s="556"/>
      <c r="AO24" s="556"/>
      <c r="AP24" s="556"/>
      <c r="AQ24" s="574"/>
      <c r="AR24" s="574"/>
      <c r="AS24" s="574"/>
      <c r="AT24" s="574"/>
      <c r="AU24" s="565"/>
      <c r="AV24" s="565"/>
      <c r="AW24" s="565"/>
      <c r="AX24" s="574"/>
      <c r="AY24" s="574"/>
      <c r="AZ24" s="574"/>
      <c r="BA24" s="579" t="s">
        <v>52</v>
      </c>
      <c r="BB24" s="655">
        <v>0</v>
      </c>
      <c r="BC24" s="574"/>
      <c r="BD24" s="574"/>
      <c r="BE24" s="574"/>
      <c r="BF24" s="574"/>
      <c r="BG24" s="574"/>
      <c r="BH24" s="574"/>
      <c r="BI24" s="574"/>
      <c r="BJ24" s="574"/>
      <c r="BK24" s="574"/>
      <c r="BL24" s="574"/>
      <c r="BM24" s="574"/>
      <c r="BN24" s="574"/>
      <c r="BO24" s="574"/>
      <c r="BP24" s="574"/>
      <c r="BQ24" s="574"/>
      <c r="BR24" s="574"/>
      <c r="BS24" s="574"/>
      <c r="BT24" s="574"/>
      <c r="BU24" s="574"/>
      <c r="BV24" s="574"/>
      <c r="BW24" s="574"/>
      <c r="BX24" s="574"/>
      <c r="BY24" s="574"/>
      <c r="BZ24" s="574"/>
      <c r="CA24" s="574"/>
      <c r="CB24" s="574"/>
      <c r="CC24" s="574"/>
    </row>
    <row r="25" spans="1:81" ht="21" x14ac:dyDescent="0.25">
      <c r="A25" s="586" t="s">
        <v>30</v>
      </c>
      <c r="B25" s="622">
        <v>0</v>
      </c>
      <c r="C25" s="599"/>
      <c r="D25" s="597"/>
      <c r="E25" s="650"/>
      <c r="F25" s="652"/>
      <c r="G25" s="653"/>
      <c r="H25" s="651"/>
      <c r="I25" s="652"/>
      <c r="J25" s="577" t="s">
        <v>52</v>
      </c>
      <c r="K25" s="556"/>
      <c r="L25" s="556"/>
      <c r="M25" s="556"/>
      <c r="N25" s="556"/>
      <c r="O25" s="556"/>
      <c r="P25" s="556"/>
      <c r="Q25" s="556"/>
      <c r="R25" s="555"/>
      <c r="S25" s="555"/>
      <c r="T25" s="556"/>
      <c r="U25" s="555"/>
      <c r="V25" s="555"/>
      <c r="W25" s="555"/>
      <c r="X25" s="574"/>
      <c r="Y25" s="574"/>
      <c r="Z25" s="556"/>
      <c r="AA25" s="556"/>
      <c r="AB25" s="556"/>
      <c r="AC25" s="556"/>
      <c r="AD25" s="556"/>
      <c r="AE25" s="556"/>
      <c r="AF25" s="556"/>
      <c r="AG25" s="556"/>
      <c r="AH25" s="556"/>
      <c r="AI25" s="556"/>
      <c r="AJ25" s="556"/>
      <c r="AK25" s="556"/>
      <c r="AL25" s="556"/>
      <c r="AM25" s="556"/>
      <c r="AN25" s="556"/>
      <c r="AO25" s="556"/>
      <c r="AP25" s="556"/>
      <c r="AQ25" s="574"/>
      <c r="AR25" s="574"/>
      <c r="AS25" s="574"/>
      <c r="AT25" s="574"/>
      <c r="AU25" s="565"/>
      <c r="AV25" s="565"/>
      <c r="AW25" s="565"/>
      <c r="AX25" s="574"/>
      <c r="AY25" s="574"/>
      <c r="AZ25" s="574"/>
      <c r="BA25" s="579" t="s">
        <v>52</v>
      </c>
      <c r="BB25" s="655">
        <v>0</v>
      </c>
      <c r="BC25" s="574"/>
      <c r="BD25" s="574"/>
      <c r="BE25" s="574"/>
      <c r="BF25" s="574"/>
      <c r="BG25" s="574"/>
      <c r="BH25" s="574"/>
      <c r="BI25" s="574"/>
      <c r="BJ25" s="574"/>
      <c r="BK25" s="574"/>
      <c r="BL25" s="574"/>
      <c r="BM25" s="574"/>
      <c r="BN25" s="574"/>
      <c r="BO25" s="574"/>
      <c r="BP25" s="574"/>
      <c r="BQ25" s="574"/>
      <c r="BR25" s="574"/>
      <c r="BS25" s="574"/>
      <c r="BT25" s="574"/>
      <c r="BU25" s="574"/>
      <c r="BV25" s="574"/>
      <c r="BW25" s="574"/>
      <c r="BX25" s="574"/>
      <c r="BY25" s="574"/>
      <c r="BZ25" s="574"/>
      <c r="CA25" s="574"/>
      <c r="CB25" s="574"/>
      <c r="CC25" s="574"/>
    </row>
    <row r="26" spans="1:81" ht="63" x14ac:dyDescent="0.25">
      <c r="A26" s="576" t="s">
        <v>31</v>
      </c>
      <c r="B26" s="649">
        <v>0</v>
      </c>
      <c r="C26" s="601"/>
      <c r="D26" s="602"/>
      <c r="E26" s="613"/>
      <c r="F26" s="615"/>
      <c r="G26" s="617"/>
      <c r="H26" s="614"/>
      <c r="I26" s="615"/>
      <c r="J26" s="577" t="s">
        <v>52</v>
      </c>
      <c r="K26" s="556"/>
      <c r="L26" s="556"/>
      <c r="M26" s="556"/>
      <c r="N26" s="556"/>
      <c r="O26" s="556"/>
      <c r="P26" s="556"/>
      <c r="Q26" s="556"/>
      <c r="R26" s="555"/>
      <c r="S26" s="555"/>
      <c r="T26" s="556"/>
      <c r="U26" s="555"/>
      <c r="V26" s="555"/>
      <c r="W26" s="555"/>
      <c r="X26" s="574"/>
      <c r="Y26" s="574"/>
      <c r="Z26" s="556"/>
      <c r="AA26" s="556"/>
      <c r="AB26" s="556"/>
      <c r="AC26" s="556"/>
      <c r="AD26" s="556"/>
      <c r="AE26" s="556"/>
      <c r="AF26" s="556"/>
      <c r="AG26" s="556"/>
      <c r="AH26" s="556"/>
      <c r="AI26" s="556"/>
      <c r="AJ26" s="556"/>
      <c r="AK26" s="556"/>
      <c r="AL26" s="556"/>
      <c r="AM26" s="556"/>
      <c r="AN26" s="556"/>
      <c r="AO26" s="556"/>
      <c r="AP26" s="556"/>
      <c r="AQ26" s="574"/>
      <c r="AR26" s="574"/>
      <c r="AS26" s="574"/>
      <c r="AT26" s="574"/>
      <c r="AU26" s="565"/>
      <c r="AV26" s="565"/>
      <c r="AW26" s="565"/>
      <c r="AX26" s="574"/>
      <c r="AY26" s="574"/>
      <c r="AZ26" s="574"/>
      <c r="BA26" s="579" t="s">
        <v>52</v>
      </c>
      <c r="BB26" s="655">
        <v>0</v>
      </c>
      <c r="BC26" s="574"/>
      <c r="BD26" s="574"/>
      <c r="BE26" s="574"/>
      <c r="BF26" s="574"/>
      <c r="BG26" s="574"/>
      <c r="BH26" s="574"/>
      <c r="BI26" s="574"/>
      <c r="BJ26" s="574"/>
      <c r="BK26" s="574"/>
      <c r="BL26" s="574"/>
      <c r="BM26" s="574"/>
      <c r="BN26" s="574"/>
      <c r="BO26" s="574"/>
      <c r="BP26" s="574"/>
      <c r="BQ26" s="574"/>
      <c r="BR26" s="574"/>
      <c r="BS26" s="574"/>
      <c r="BT26" s="574"/>
      <c r="BU26" s="574"/>
      <c r="BV26" s="574"/>
      <c r="BW26" s="574"/>
      <c r="BX26" s="574"/>
      <c r="BY26" s="574"/>
      <c r="BZ26" s="574"/>
      <c r="CA26" s="574"/>
      <c r="CB26" s="574"/>
      <c r="CC26" s="574"/>
    </row>
    <row r="27" spans="1:81" x14ac:dyDescent="0.25">
      <c r="A27" s="558" t="s">
        <v>32</v>
      </c>
      <c r="B27" s="556"/>
      <c r="C27" s="556"/>
      <c r="D27" s="556"/>
      <c r="E27" s="556"/>
      <c r="F27" s="556"/>
      <c r="G27" s="556"/>
      <c r="H27" s="556"/>
      <c r="I27" s="556"/>
      <c r="J27" s="556"/>
      <c r="K27" s="556"/>
      <c r="L27" s="556"/>
      <c r="M27" s="556"/>
      <c r="N27" s="556"/>
      <c r="O27" s="556"/>
      <c r="P27" s="556"/>
      <c r="Q27" s="556"/>
      <c r="R27" s="556"/>
      <c r="S27" s="556"/>
      <c r="T27" s="556"/>
      <c r="U27" s="555"/>
      <c r="V27" s="555"/>
      <c r="W27" s="555"/>
      <c r="X27" s="556"/>
      <c r="Y27" s="556"/>
      <c r="Z27" s="555"/>
      <c r="AA27" s="556"/>
      <c r="AB27" s="556"/>
      <c r="AC27" s="556"/>
      <c r="AD27" s="556"/>
      <c r="AE27" s="556"/>
      <c r="AF27" s="556"/>
      <c r="AG27" s="556"/>
      <c r="AH27" s="556"/>
      <c r="AI27" s="556"/>
      <c r="AJ27" s="556"/>
      <c r="AK27" s="556"/>
      <c r="AL27" s="556"/>
      <c r="AM27" s="556"/>
      <c r="AN27" s="556"/>
      <c r="AO27" s="556"/>
      <c r="AP27" s="556"/>
      <c r="AQ27" s="556"/>
      <c r="AR27" s="556"/>
      <c r="AS27" s="556"/>
      <c r="AT27" s="556"/>
      <c r="AU27" s="556"/>
      <c r="AV27" s="556"/>
      <c r="AW27" s="556"/>
      <c r="AX27" s="556"/>
      <c r="AY27" s="556"/>
      <c r="AZ27" s="556"/>
      <c r="BA27" s="555"/>
      <c r="BB27" s="555"/>
      <c r="BC27" s="556"/>
      <c r="BD27" s="556"/>
      <c r="BE27" s="556"/>
      <c r="BF27" s="556"/>
      <c r="BG27" s="556"/>
      <c r="BH27" s="556"/>
      <c r="BI27" s="556"/>
      <c r="BJ27" s="556"/>
      <c r="BK27" s="556"/>
      <c r="BL27" s="556"/>
      <c r="BM27" s="556"/>
      <c r="BN27" s="556"/>
      <c r="BO27" s="556"/>
      <c r="BP27" s="556"/>
      <c r="BQ27" s="556"/>
      <c r="BR27" s="556"/>
      <c r="BS27" s="556"/>
      <c r="BT27" s="556"/>
      <c r="BU27" s="556"/>
      <c r="BV27" s="556"/>
      <c r="BW27" s="556"/>
      <c r="BX27" s="556"/>
      <c r="BY27" s="556"/>
      <c r="BZ27" s="556"/>
      <c r="CA27" s="556"/>
      <c r="CB27" s="556"/>
      <c r="CC27" s="556"/>
    </row>
    <row r="28" spans="1:81" x14ac:dyDescent="0.2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556"/>
      <c r="R28" s="556"/>
      <c r="S28" s="556"/>
      <c r="T28" s="556"/>
      <c r="U28" s="555"/>
      <c r="V28" s="555"/>
      <c r="W28" s="555"/>
      <c r="X28" s="574"/>
      <c r="Y28" s="574"/>
      <c r="Z28" s="555"/>
      <c r="AA28" s="556"/>
      <c r="AB28" s="556"/>
      <c r="AC28" s="556"/>
      <c r="AD28" s="556"/>
      <c r="AE28" s="556"/>
      <c r="AF28" s="556"/>
      <c r="AG28" s="556"/>
      <c r="AH28" s="556"/>
      <c r="AI28" s="556"/>
      <c r="AJ28" s="556"/>
      <c r="AK28" s="556"/>
      <c r="AL28" s="556"/>
      <c r="AM28" s="556"/>
      <c r="AN28" s="556"/>
      <c r="AO28" s="556"/>
      <c r="AP28" s="556"/>
      <c r="AQ28" s="556"/>
      <c r="AR28" s="556"/>
      <c r="AS28" s="556"/>
      <c r="AT28" s="556"/>
      <c r="AU28" s="556"/>
      <c r="AV28" s="556"/>
      <c r="AW28" s="556"/>
      <c r="AX28" s="556"/>
      <c r="AY28" s="556"/>
      <c r="AZ28" s="556"/>
      <c r="BA28" s="555"/>
      <c r="BB28" s="555"/>
      <c r="BC28" s="556"/>
      <c r="BD28" s="556"/>
      <c r="BE28" s="556"/>
      <c r="BF28" s="556"/>
      <c r="BG28" s="556"/>
      <c r="BH28" s="556"/>
      <c r="BI28" s="556"/>
      <c r="BJ28" s="556"/>
      <c r="BK28" s="556"/>
      <c r="BL28" s="556"/>
      <c r="BM28" s="556"/>
      <c r="BN28" s="556"/>
      <c r="BO28" s="556"/>
      <c r="BP28" s="556"/>
      <c r="BQ28" s="556"/>
      <c r="BR28" s="556"/>
      <c r="BS28" s="556"/>
      <c r="BT28" s="556"/>
      <c r="BU28" s="556"/>
      <c r="BV28" s="556"/>
      <c r="BW28" s="556"/>
      <c r="BX28" s="556"/>
      <c r="BY28" s="556"/>
      <c r="BZ28" s="556"/>
      <c r="CA28" s="556"/>
      <c r="CB28" s="556"/>
      <c r="CC28" s="556"/>
    </row>
    <row r="29" spans="1:81" ht="94.5" x14ac:dyDescent="0.25">
      <c r="A29" s="1244"/>
      <c r="B29" s="1245"/>
      <c r="C29" s="569" t="s">
        <v>37</v>
      </c>
      <c r="D29" s="560" t="s">
        <v>38</v>
      </c>
      <c r="E29" s="587" t="s">
        <v>39</v>
      </c>
      <c r="F29" s="570" t="s">
        <v>40</v>
      </c>
      <c r="G29" s="592" t="s">
        <v>41</v>
      </c>
      <c r="H29" s="569" t="s">
        <v>42</v>
      </c>
      <c r="I29" s="560" t="s">
        <v>43</v>
      </c>
      <c r="J29" s="587" t="s">
        <v>44</v>
      </c>
      <c r="K29" s="587" t="s">
        <v>45</v>
      </c>
      <c r="L29" s="587" t="s">
        <v>46</v>
      </c>
      <c r="M29" s="570" t="s">
        <v>47</v>
      </c>
      <c r="N29" s="588" t="s">
        <v>48</v>
      </c>
      <c r="O29" s="589" t="s">
        <v>49</v>
      </c>
      <c r="P29" s="590" t="s">
        <v>50</v>
      </c>
      <c r="Q29" s="556"/>
      <c r="R29" s="556"/>
      <c r="S29" s="556"/>
      <c r="T29" s="556"/>
      <c r="U29" s="556"/>
      <c r="V29" s="555"/>
      <c r="W29" s="555"/>
      <c r="X29" s="574"/>
      <c r="Y29" s="574"/>
      <c r="Z29" s="555"/>
      <c r="AA29" s="555"/>
      <c r="AB29" s="556"/>
      <c r="AC29" s="556"/>
      <c r="AD29" s="556"/>
      <c r="AE29" s="556"/>
      <c r="AF29" s="556"/>
      <c r="AG29" s="556"/>
      <c r="AH29" s="556"/>
      <c r="AI29" s="556"/>
      <c r="AJ29" s="556"/>
      <c r="AK29" s="556"/>
      <c r="AL29" s="556"/>
      <c r="AM29" s="556"/>
      <c r="AN29" s="556"/>
      <c r="AO29" s="556"/>
      <c r="AP29" s="556"/>
      <c r="AQ29" s="556"/>
      <c r="AR29" s="556"/>
      <c r="AS29" s="556"/>
      <c r="AT29" s="556"/>
      <c r="AU29" s="556"/>
      <c r="AV29" s="556"/>
      <c r="AW29" s="556"/>
      <c r="AX29" s="556"/>
      <c r="AY29" s="556"/>
      <c r="AZ29" s="556"/>
      <c r="BA29" s="555"/>
      <c r="BB29" s="555"/>
      <c r="BC29" s="556"/>
      <c r="BD29" s="556"/>
      <c r="BE29" s="556"/>
      <c r="BF29" s="556"/>
      <c r="BG29" s="556"/>
      <c r="BH29" s="556"/>
      <c r="BI29" s="556"/>
      <c r="BJ29" s="556"/>
      <c r="BK29" s="556"/>
      <c r="BL29" s="556"/>
      <c r="BM29" s="556"/>
      <c r="BN29" s="556"/>
      <c r="BO29" s="556"/>
      <c r="BP29" s="556"/>
      <c r="BQ29" s="556"/>
      <c r="BR29" s="556"/>
      <c r="BS29" s="556"/>
      <c r="BT29" s="556"/>
      <c r="BU29" s="556"/>
      <c r="BV29" s="556"/>
      <c r="BW29" s="556"/>
      <c r="BX29" s="556"/>
      <c r="BY29" s="556"/>
      <c r="BZ29" s="556"/>
      <c r="CA29" s="556"/>
      <c r="CB29" s="556"/>
      <c r="CC29" s="556"/>
    </row>
    <row r="30" spans="1:81" x14ac:dyDescent="0.25">
      <c r="A30" s="1246" t="s">
        <v>51</v>
      </c>
      <c r="B30" s="1247"/>
      <c r="C30" s="606"/>
      <c r="D30" s="607"/>
      <c r="E30" s="607"/>
      <c r="F30" s="621"/>
      <c r="G30" s="636"/>
      <c r="H30" s="606"/>
      <c r="I30" s="607"/>
      <c r="J30" s="607"/>
      <c r="K30" s="607"/>
      <c r="L30" s="607"/>
      <c r="M30" s="621"/>
      <c r="N30" s="637">
        <v>0</v>
      </c>
      <c r="O30" s="607"/>
      <c r="P30" s="621"/>
      <c r="Q30" s="567" t="s">
        <v>52</v>
      </c>
      <c r="R30" s="556"/>
      <c r="S30" s="556"/>
      <c r="T30" s="556"/>
      <c r="U30" s="556"/>
      <c r="V30" s="555"/>
      <c r="W30" s="555"/>
      <c r="X30" s="574"/>
      <c r="Y30" s="574"/>
      <c r="Z30" s="555"/>
      <c r="AA30" s="555"/>
      <c r="AB30" s="556"/>
      <c r="AC30" s="556"/>
      <c r="AD30" s="556"/>
      <c r="AE30" s="556"/>
      <c r="AF30" s="556"/>
      <c r="AG30" s="556"/>
      <c r="AH30" s="556"/>
      <c r="AI30" s="556"/>
      <c r="AJ30" s="556"/>
      <c r="AK30" s="556"/>
      <c r="AL30" s="556"/>
      <c r="AM30" s="556"/>
      <c r="AN30" s="556"/>
      <c r="AO30" s="556"/>
      <c r="AP30" s="556"/>
      <c r="AQ30" s="556"/>
      <c r="AR30" s="556"/>
      <c r="AS30" s="556"/>
      <c r="AT30" s="556"/>
      <c r="AU30" s="556"/>
      <c r="AV30" s="556"/>
      <c r="AW30" s="556"/>
      <c r="AX30" s="556"/>
      <c r="AY30" s="556"/>
      <c r="AZ30" s="556"/>
      <c r="BA30" s="555"/>
      <c r="BB30" s="555"/>
      <c r="BC30" s="556"/>
      <c r="BD30" s="556"/>
      <c r="BE30" s="556"/>
      <c r="BF30" s="556"/>
      <c r="BG30" s="556"/>
      <c r="BH30" s="556"/>
      <c r="BI30" s="556"/>
      <c r="BJ30" s="556"/>
      <c r="BK30" s="556"/>
      <c r="BL30" s="556"/>
      <c r="BM30" s="556"/>
      <c r="BN30" s="556"/>
      <c r="BO30" s="556"/>
      <c r="BP30" s="556"/>
      <c r="BQ30" s="556"/>
      <c r="BR30" s="556"/>
      <c r="BS30" s="556"/>
      <c r="BT30" s="556"/>
      <c r="BU30" s="556"/>
      <c r="BV30" s="556"/>
      <c r="BW30" s="556"/>
      <c r="BX30" s="556"/>
      <c r="BY30" s="556"/>
      <c r="BZ30" s="556"/>
      <c r="CA30" s="556"/>
      <c r="CB30" s="556"/>
      <c r="CC30" s="556"/>
    </row>
    <row r="31" spans="1:81" x14ac:dyDescent="0.25">
      <c r="A31" s="1213" t="s">
        <v>53</v>
      </c>
      <c r="B31" s="1214"/>
      <c r="C31" s="599"/>
      <c r="D31" s="600"/>
      <c r="E31" s="600"/>
      <c r="F31" s="597"/>
      <c r="G31" s="638"/>
      <c r="H31" s="599"/>
      <c r="I31" s="600"/>
      <c r="J31" s="600"/>
      <c r="K31" s="600"/>
      <c r="L31" s="600"/>
      <c r="M31" s="597"/>
      <c r="N31" s="639">
        <v>0</v>
      </c>
      <c r="O31" s="600"/>
      <c r="P31" s="597"/>
      <c r="Q31" s="567" t="s">
        <v>52</v>
      </c>
      <c r="R31" s="556"/>
      <c r="S31" s="556"/>
      <c r="T31" s="556"/>
      <c r="U31" s="556"/>
      <c r="V31" s="555"/>
      <c r="W31" s="555"/>
      <c r="X31" s="574"/>
      <c r="Y31" s="574"/>
      <c r="Z31" s="555"/>
      <c r="AA31" s="555"/>
      <c r="AB31" s="556"/>
      <c r="AC31" s="556"/>
      <c r="AD31" s="556"/>
      <c r="AE31" s="556"/>
      <c r="AF31" s="556"/>
      <c r="AG31" s="556"/>
      <c r="AH31" s="556"/>
      <c r="AI31" s="556"/>
      <c r="AJ31" s="556"/>
      <c r="AK31" s="556"/>
      <c r="AL31" s="556"/>
      <c r="AM31" s="556"/>
      <c r="AN31" s="556"/>
      <c r="AO31" s="556"/>
      <c r="AP31" s="556"/>
      <c r="AQ31" s="556"/>
      <c r="AR31" s="556"/>
      <c r="AS31" s="556"/>
      <c r="AT31" s="556"/>
      <c r="AU31" s="556"/>
      <c r="AV31" s="556"/>
      <c r="AW31" s="556"/>
      <c r="AX31" s="556"/>
      <c r="AY31" s="556"/>
      <c r="AZ31" s="556"/>
      <c r="BA31" s="555"/>
      <c r="BB31" s="555"/>
      <c r="BC31" s="556"/>
      <c r="BD31" s="556"/>
      <c r="BE31" s="556"/>
      <c r="BF31" s="556"/>
      <c r="BG31" s="556"/>
      <c r="BH31" s="556"/>
      <c r="BI31" s="556"/>
      <c r="BJ31" s="556"/>
      <c r="BK31" s="556"/>
      <c r="BL31" s="556"/>
      <c r="BM31" s="556"/>
      <c r="BN31" s="556"/>
      <c r="BO31" s="556"/>
      <c r="BP31" s="556"/>
      <c r="BQ31" s="556"/>
      <c r="BR31" s="556"/>
      <c r="BS31" s="556"/>
      <c r="BT31" s="556"/>
      <c r="BU31" s="556"/>
      <c r="BV31" s="556"/>
      <c r="BW31" s="556"/>
      <c r="BX31" s="556"/>
      <c r="BY31" s="556"/>
      <c r="BZ31" s="556"/>
      <c r="CA31" s="556"/>
      <c r="CB31" s="556"/>
      <c r="CC31" s="556"/>
    </row>
    <row r="32" spans="1:81" x14ac:dyDescent="0.25">
      <c r="A32" s="1213" t="s">
        <v>54</v>
      </c>
      <c r="B32" s="1214"/>
      <c r="C32" s="599"/>
      <c r="D32" s="600"/>
      <c r="E32" s="600"/>
      <c r="F32" s="597"/>
      <c r="G32" s="638"/>
      <c r="H32" s="599"/>
      <c r="I32" s="600"/>
      <c r="J32" s="600"/>
      <c r="K32" s="600"/>
      <c r="L32" s="600"/>
      <c r="M32" s="597"/>
      <c r="N32" s="639">
        <v>0</v>
      </c>
      <c r="O32" s="600"/>
      <c r="P32" s="597"/>
      <c r="Q32" s="567" t="s">
        <v>52</v>
      </c>
      <c r="R32" s="556"/>
      <c r="S32" s="556"/>
      <c r="T32" s="556"/>
      <c r="U32" s="556"/>
      <c r="V32" s="555"/>
      <c r="W32" s="555"/>
      <c r="X32" s="574"/>
      <c r="Y32" s="574"/>
      <c r="Z32" s="555"/>
      <c r="AA32" s="555"/>
      <c r="AB32" s="556"/>
      <c r="AC32" s="556"/>
      <c r="AD32" s="556"/>
      <c r="AE32" s="556"/>
      <c r="AF32" s="556"/>
      <c r="AG32" s="556"/>
      <c r="AH32" s="556"/>
      <c r="AI32" s="556"/>
      <c r="AJ32" s="556"/>
      <c r="AK32" s="556"/>
      <c r="AL32" s="556"/>
      <c r="AM32" s="556"/>
      <c r="AN32" s="556"/>
      <c r="AO32" s="556"/>
      <c r="AP32" s="556"/>
      <c r="AQ32" s="556"/>
      <c r="AR32" s="556"/>
      <c r="AS32" s="556"/>
      <c r="AT32" s="556"/>
      <c r="AU32" s="556"/>
      <c r="AV32" s="556"/>
      <c r="AW32" s="556"/>
      <c r="AX32" s="556"/>
      <c r="AY32" s="556"/>
      <c r="AZ32" s="556"/>
      <c r="BA32" s="555"/>
      <c r="BB32" s="555"/>
      <c r="BC32" s="556"/>
      <c r="BD32" s="556"/>
      <c r="BE32" s="556"/>
      <c r="BF32" s="556"/>
      <c r="BG32" s="556"/>
      <c r="BH32" s="556"/>
      <c r="BI32" s="556"/>
      <c r="BJ32" s="556"/>
      <c r="BK32" s="556"/>
      <c r="BL32" s="556"/>
      <c r="BM32" s="556"/>
      <c r="BN32" s="556"/>
      <c r="BO32" s="556"/>
      <c r="BP32" s="556"/>
      <c r="BQ32" s="556"/>
      <c r="BR32" s="556"/>
      <c r="BS32" s="556"/>
      <c r="BT32" s="556"/>
      <c r="BU32" s="556"/>
      <c r="BV32" s="556"/>
      <c r="BW32" s="556"/>
      <c r="BX32" s="556"/>
      <c r="BY32" s="556"/>
      <c r="BZ32" s="556"/>
      <c r="CA32" s="556"/>
      <c r="CB32" s="556"/>
      <c r="CC32" s="556"/>
    </row>
    <row r="33" spans="1:81" x14ac:dyDescent="0.25">
      <c r="A33" s="1213" t="s">
        <v>55</v>
      </c>
      <c r="B33" s="1214"/>
      <c r="C33" s="599"/>
      <c r="D33" s="600"/>
      <c r="E33" s="600"/>
      <c r="F33" s="597"/>
      <c r="G33" s="638"/>
      <c r="H33" s="599"/>
      <c r="I33" s="600"/>
      <c r="J33" s="600"/>
      <c r="K33" s="600"/>
      <c r="L33" s="600"/>
      <c r="M33" s="597"/>
      <c r="N33" s="639">
        <v>0</v>
      </c>
      <c r="O33" s="600"/>
      <c r="P33" s="597"/>
      <c r="Q33" s="567" t="s">
        <v>52</v>
      </c>
      <c r="R33" s="556"/>
      <c r="S33" s="556"/>
      <c r="T33" s="556"/>
      <c r="U33" s="556"/>
      <c r="V33" s="555"/>
      <c r="W33" s="555"/>
      <c r="X33" s="574"/>
      <c r="Y33" s="574"/>
      <c r="Z33" s="555"/>
      <c r="AA33" s="555"/>
      <c r="AB33" s="556"/>
      <c r="AC33" s="556"/>
      <c r="AD33" s="556"/>
      <c r="AE33" s="556"/>
      <c r="AF33" s="556"/>
      <c r="AG33" s="556"/>
      <c r="AH33" s="556"/>
      <c r="AI33" s="556"/>
      <c r="AJ33" s="556"/>
      <c r="AK33" s="556"/>
      <c r="AL33" s="556"/>
      <c r="AM33" s="556"/>
      <c r="AN33" s="556"/>
      <c r="AO33" s="556"/>
      <c r="AP33" s="556"/>
      <c r="AQ33" s="556"/>
      <c r="AR33" s="556"/>
      <c r="AS33" s="556"/>
      <c r="AT33" s="556"/>
      <c r="AU33" s="556"/>
      <c r="AV33" s="556"/>
      <c r="AW33" s="556"/>
      <c r="AX33" s="556"/>
      <c r="AY33" s="556"/>
      <c r="AZ33" s="556"/>
      <c r="BA33" s="555"/>
      <c r="BB33" s="555"/>
      <c r="BC33" s="556"/>
      <c r="BD33" s="556"/>
      <c r="BE33" s="556"/>
      <c r="BF33" s="556"/>
      <c r="BG33" s="556"/>
      <c r="BH33" s="556"/>
      <c r="BI33" s="556"/>
      <c r="BJ33" s="556"/>
      <c r="BK33" s="556"/>
      <c r="BL33" s="556"/>
      <c r="BM33" s="556"/>
      <c r="BN33" s="556"/>
      <c r="BO33" s="556"/>
      <c r="BP33" s="556"/>
      <c r="BQ33" s="556"/>
      <c r="BR33" s="556"/>
      <c r="BS33" s="556"/>
      <c r="BT33" s="556"/>
      <c r="BU33" s="556"/>
      <c r="BV33" s="556"/>
      <c r="BW33" s="556"/>
      <c r="BX33" s="556"/>
      <c r="BY33" s="556"/>
      <c r="BZ33" s="556"/>
      <c r="CA33" s="556"/>
      <c r="CB33" s="556"/>
      <c r="CC33" s="556"/>
    </row>
    <row r="34" spans="1:81" x14ac:dyDescent="0.25">
      <c r="A34" s="1213" t="s">
        <v>56</v>
      </c>
      <c r="B34" s="1214"/>
      <c r="C34" s="599"/>
      <c r="D34" s="600"/>
      <c r="E34" s="600"/>
      <c r="F34" s="597"/>
      <c r="G34" s="638"/>
      <c r="H34" s="599"/>
      <c r="I34" s="600"/>
      <c r="J34" s="600"/>
      <c r="K34" s="600"/>
      <c r="L34" s="600"/>
      <c r="M34" s="597"/>
      <c r="N34" s="603"/>
      <c r="O34" s="604"/>
      <c r="P34" s="605"/>
      <c r="Q34" s="567" t="s">
        <v>52</v>
      </c>
      <c r="R34" s="556"/>
      <c r="S34" s="556"/>
      <c r="T34" s="556"/>
      <c r="U34" s="556"/>
      <c r="V34" s="555"/>
      <c r="W34" s="555"/>
      <c r="X34" s="574"/>
      <c r="Y34" s="574"/>
      <c r="Z34" s="555"/>
      <c r="AA34" s="555"/>
      <c r="AB34" s="556"/>
      <c r="AC34" s="556"/>
      <c r="AD34" s="556"/>
      <c r="AE34" s="556"/>
      <c r="AF34" s="556"/>
      <c r="AG34" s="556"/>
      <c r="AH34" s="556"/>
      <c r="AI34" s="556"/>
      <c r="AJ34" s="556"/>
      <c r="AK34" s="556"/>
      <c r="AL34" s="556"/>
      <c r="AM34" s="556"/>
      <c r="AN34" s="556"/>
      <c r="AO34" s="556"/>
      <c r="AP34" s="556"/>
      <c r="AQ34" s="556"/>
      <c r="AR34" s="556"/>
      <c r="AS34" s="556"/>
      <c r="AT34" s="556"/>
      <c r="AU34" s="556"/>
      <c r="AV34" s="556"/>
      <c r="AW34" s="556"/>
      <c r="AX34" s="556"/>
      <c r="AY34" s="556"/>
      <c r="AZ34" s="556"/>
      <c r="BA34" s="555"/>
      <c r="BB34" s="555"/>
      <c r="BC34" s="556"/>
      <c r="BD34" s="556"/>
      <c r="BE34" s="556"/>
      <c r="BF34" s="556"/>
      <c r="BG34" s="556"/>
      <c r="BH34" s="556"/>
      <c r="BI34" s="556"/>
      <c r="BJ34" s="556"/>
      <c r="BK34" s="556"/>
      <c r="BL34" s="556"/>
      <c r="BM34" s="556"/>
      <c r="BN34" s="556"/>
      <c r="BO34" s="556"/>
      <c r="BP34" s="556"/>
      <c r="BQ34" s="556"/>
      <c r="BR34" s="556"/>
      <c r="BS34" s="556"/>
      <c r="BT34" s="556"/>
      <c r="BU34" s="556"/>
      <c r="BV34" s="556"/>
      <c r="BW34" s="556"/>
      <c r="BX34" s="556"/>
      <c r="BY34" s="556"/>
      <c r="BZ34" s="556"/>
      <c r="CA34" s="556"/>
      <c r="CB34" s="556"/>
      <c r="CC34" s="556"/>
    </row>
    <row r="35" spans="1:81" x14ac:dyDescent="0.25">
      <c r="A35" s="1213" t="s">
        <v>57</v>
      </c>
      <c r="B35" s="1214"/>
      <c r="C35" s="599"/>
      <c r="D35" s="600"/>
      <c r="E35" s="600"/>
      <c r="F35" s="597"/>
      <c r="G35" s="638"/>
      <c r="H35" s="599"/>
      <c r="I35" s="600"/>
      <c r="J35" s="600"/>
      <c r="K35" s="600"/>
      <c r="L35" s="600"/>
      <c r="M35" s="597"/>
      <c r="N35" s="603"/>
      <c r="O35" s="604"/>
      <c r="P35" s="605"/>
      <c r="Q35" s="567" t="s">
        <v>52</v>
      </c>
      <c r="R35" s="556"/>
      <c r="S35" s="556"/>
      <c r="T35" s="556"/>
      <c r="U35" s="556"/>
      <c r="V35" s="555"/>
      <c r="W35" s="555"/>
      <c r="X35" s="574"/>
      <c r="Y35" s="574"/>
      <c r="Z35" s="555"/>
      <c r="AA35" s="555"/>
      <c r="AB35" s="556"/>
      <c r="AC35" s="556"/>
      <c r="AD35" s="556"/>
      <c r="AE35" s="556"/>
      <c r="AF35" s="556"/>
      <c r="AG35" s="556"/>
      <c r="AH35" s="556"/>
      <c r="AI35" s="556"/>
      <c r="AJ35" s="556"/>
      <c r="AK35" s="556"/>
      <c r="AL35" s="556"/>
      <c r="AM35" s="556"/>
      <c r="AN35" s="556"/>
      <c r="AO35" s="556"/>
      <c r="AP35" s="556"/>
      <c r="AQ35" s="556"/>
      <c r="AR35" s="556"/>
      <c r="AS35" s="556"/>
      <c r="AT35" s="556"/>
      <c r="AU35" s="556"/>
      <c r="AV35" s="556"/>
      <c r="AW35" s="556"/>
      <c r="AX35" s="556"/>
      <c r="AY35" s="556"/>
      <c r="AZ35" s="556"/>
      <c r="BA35" s="555"/>
      <c r="BB35" s="555"/>
      <c r="BC35" s="556"/>
      <c r="BD35" s="556"/>
      <c r="BE35" s="556"/>
      <c r="BF35" s="556"/>
      <c r="BG35" s="556"/>
      <c r="BH35" s="556"/>
      <c r="BI35" s="556"/>
      <c r="BJ35" s="556"/>
      <c r="BK35" s="556"/>
      <c r="BL35" s="556"/>
      <c r="BM35" s="556"/>
      <c r="BN35" s="556"/>
      <c r="BO35" s="556"/>
      <c r="BP35" s="556"/>
      <c r="BQ35" s="556"/>
      <c r="BR35" s="556"/>
      <c r="BS35" s="556"/>
      <c r="BT35" s="556"/>
      <c r="BU35" s="556"/>
      <c r="BV35" s="556"/>
      <c r="BW35" s="556"/>
      <c r="BX35" s="556"/>
      <c r="BY35" s="556"/>
      <c r="BZ35" s="556"/>
      <c r="CA35" s="556"/>
      <c r="CB35" s="556"/>
      <c r="CC35" s="556"/>
    </row>
    <row r="36" spans="1:81" x14ac:dyDescent="0.25">
      <c r="A36" s="1213" t="s">
        <v>58</v>
      </c>
      <c r="B36" s="1214"/>
      <c r="C36" s="599"/>
      <c r="D36" s="600"/>
      <c r="E36" s="600"/>
      <c r="F36" s="597"/>
      <c r="G36" s="638"/>
      <c r="H36" s="599"/>
      <c r="I36" s="600"/>
      <c r="J36" s="600"/>
      <c r="K36" s="600"/>
      <c r="L36" s="600"/>
      <c r="M36" s="597"/>
      <c r="N36" s="599"/>
      <c r="O36" s="604"/>
      <c r="P36" s="605"/>
      <c r="Q36" s="567" t="s">
        <v>52</v>
      </c>
      <c r="R36" s="556"/>
      <c r="S36" s="556"/>
      <c r="T36" s="556"/>
      <c r="U36" s="556"/>
      <c r="V36" s="555"/>
      <c r="W36" s="555"/>
      <c r="X36" s="574"/>
      <c r="Y36" s="574"/>
      <c r="Z36" s="555"/>
      <c r="AA36" s="555"/>
      <c r="AB36" s="556"/>
      <c r="AC36" s="556"/>
      <c r="AD36" s="556"/>
      <c r="AE36" s="556"/>
      <c r="AF36" s="556"/>
      <c r="AG36" s="556"/>
      <c r="AH36" s="556"/>
      <c r="AI36" s="556"/>
      <c r="AJ36" s="556"/>
      <c r="AK36" s="556"/>
      <c r="AL36" s="556"/>
      <c r="AM36" s="556"/>
      <c r="AN36" s="556"/>
      <c r="AO36" s="556"/>
      <c r="AP36" s="556"/>
      <c r="AQ36" s="556"/>
      <c r="AR36" s="556"/>
      <c r="AS36" s="556"/>
      <c r="AT36" s="556"/>
      <c r="AU36" s="556"/>
      <c r="AV36" s="556"/>
      <c r="AW36" s="556"/>
      <c r="AX36" s="556"/>
      <c r="AY36" s="556"/>
      <c r="AZ36" s="556"/>
      <c r="BA36" s="555"/>
      <c r="BB36" s="555"/>
      <c r="BC36" s="556"/>
      <c r="BD36" s="556"/>
      <c r="BE36" s="556"/>
      <c r="BF36" s="556"/>
      <c r="BG36" s="556"/>
      <c r="BH36" s="556"/>
      <c r="BI36" s="556"/>
      <c r="BJ36" s="556"/>
      <c r="BK36" s="556"/>
      <c r="BL36" s="556"/>
      <c r="BM36" s="556"/>
      <c r="BN36" s="556"/>
      <c r="BO36" s="556"/>
      <c r="BP36" s="556"/>
      <c r="BQ36" s="556"/>
      <c r="BR36" s="556"/>
      <c r="BS36" s="556"/>
      <c r="BT36" s="556"/>
      <c r="BU36" s="556"/>
      <c r="BV36" s="556"/>
      <c r="BW36" s="556"/>
      <c r="BX36" s="556"/>
      <c r="BY36" s="556"/>
      <c r="BZ36" s="556"/>
      <c r="CA36" s="556"/>
      <c r="CB36" s="556"/>
      <c r="CC36" s="556"/>
    </row>
    <row r="37" spans="1:81" x14ac:dyDescent="0.25">
      <c r="A37" s="1213" t="s">
        <v>59</v>
      </c>
      <c r="B37" s="1214"/>
      <c r="C37" s="599"/>
      <c r="D37" s="600"/>
      <c r="E37" s="600"/>
      <c r="F37" s="597"/>
      <c r="G37" s="638"/>
      <c r="H37" s="599"/>
      <c r="I37" s="600"/>
      <c r="J37" s="600"/>
      <c r="K37" s="600"/>
      <c r="L37" s="600"/>
      <c r="M37" s="597"/>
      <c r="N37" s="599"/>
      <c r="O37" s="604"/>
      <c r="P37" s="605"/>
      <c r="Q37" s="567" t="s">
        <v>52</v>
      </c>
      <c r="R37" s="556"/>
      <c r="S37" s="556"/>
      <c r="T37" s="556"/>
      <c r="U37" s="556"/>
      <c r="V37" s="555"/>
      <c r="W37" s="555"/>
      <c r="X37" s="574"/>
      <c r="Y37" s="574"/>
      <c r="Z37" s="555"/>
      <c r="AA37" s="555"/>
      <c r="AB37" s="556"/>
      <c r="AC37" s="556"/>
      <c r="AD37" s="556"/>
      <c r="AE37" s="556"/>
      <c r="AF37" s="556"/>
      <c r="AG37" s="556"/>
      <c r="AH37" s="556"/>
      <c r="AI37" s="556"/>
      <c r="AJ37" s="556"/>
      <c r="AK37" s="556"/>
      <c r="AL37" s="556"/>
      <c r="AM37" s="556"/>
      <c r="AN37" s="556"/>
      <c r="AO37" s="556"/>
      <c r="AP37" s="556"/>
      <c r="AQ37" s="556"/>
      <c r="AR37" s="556"/>
      <c r="AS37" s="556"/>
      <c r="AT37" s="556"/>
      <c r="AU37" s="556"/>
      <c r="AV37" s="556"/>
      <c r="AW37" s="556"/>
      <c r="AX37" s="556"/>
      <c r="AY37" s="556"/>
      <c r="AZ37" s="556"/>
      <c r="BA37" s="555"/>
      <c r="BB37" s="555"/>
      <c r="BC37" s="556"/>
      <c r="BD37" s="556"/>
      <c r="BE37" s="556"/>
      <c r="BF37" s="556"/>
      <c r="BG37" s="556"/>
      <c r="BH37" s="556"/>
      <c r="BI37" s="556"/>
      <c r="BJ37" s="556"/>
      <c r="BK37" s="556"/>
      <c r="BL37" s="556"/>
      <c r="BM37" s="556"/>
      <c r="BN37" s="556"/>
      <c r="BO37" s="556"/>
      <c r="BP37" s="556"/>
      <c r="BQ37" s="556"/>
      <c r="BR37" s="556"/>
      <c r="BS37" s="556"/>
      <c r="BT37" s="556"/>
      <c r="BU37" s="556"/>
      <c r="BV37" s="556"/>
      <c r="BW37" s="556"/>
      <c r="BX37" s="556"/>
      <c r="BY37" s="556"/>
      <c r="BZ37" s="556"/>
      <c r="CA37" s="556"/>
      <c r="CB37" s="556"/>
      <c r="CC37" s="556"/>
    </row>
    <row r="38" spans="1:81" x14ac:dyDescent="0.25">
      <c r="A38" s="1213" t="s">
        <v>60</v>
      </c>
      <c r="B38" s="1214"/>
      <c r="C38" s="599"/>
      <c r="D38" s="600"/>
      <c r="E38" s="600"/>
      <c r="F38" s="597"/>
      <c r="G38" s="638"/>
      <c r="H38" s="599"/>
      <c r="I38" s="600"/>
      <c r="J38" s="600"/>
      <c r="K38" s="600"/>
      <c r="L38" s="600"/>
      <c r="M38" s="597"/>
      <c r="N38" s="639">
        <v>0</v>
      </c>
      <c r="O38" s="600"/>
      <c r="P38" s="597"/>
      <c r="Q38" s="567" t="s">
        <v>52</v>
      </c>
      <c r="R38" s="556"/>
      <c r="S38" s="556"/>
      <c r="T38" s="556"/>
      <c r="U38" s="556"/>
      <c r="V38" s="555"/>
      <c r="W38" s="555"/>
      <c r="X38" s="574"/>
      <c r="Y38" s="574"/>
      <c r="Z38" s="555"/>
      <c r="AA38" s="555"/>
      <c r="AB38" s="556"/>
      <c r="AC38" s="556"/>
      <c r="AD38" s="556"/>
      <c r="AE38" s="556"/>
      <c r="AF38" s="556"/>
      <c r="AG38" s="556"/>
      <c r="AH38" s="556"/>
      <c r="AI38" s="556"/>
      <c r="AJ38" s="556"/>
      <c r="AK38" s="556"/>
      <c r="AL38" s="556"/>
      <c r="AM38" s="556"/>
      <c r="AN38" s="556"/>
      <c r="AO38" s="556"/>
      <c r="AP38" s="556"/>
      <c r="AQ38" s="556"/>
      <c r="AR38" s="556"/>
      <c r="AS38" s="556"/>
      <c r="AT38" s="556"/>
      <c r="AU38" s="556"/>
      <c r="AV38" s="556"/>
      <c r="AW38" s="556"/>
      <c r="AX38" s="556"/>
      <c r="AY38" s="556"/>
      <c r="AZ38" s="556"/>
      <c r="BA38" s="555"/>
      <c r="BB38" s="555"/>
      <c r="BC38" s="556"/>
      <c r="BD38" s="556"/>
      <c r="BE38" s="556"/>
      <c r="BF38" s="556"/>
      <c r="BG38" s="556"/>
      <c r="BH38" s="556"/>
      <c r="BI38" s="556"/>
      <c r="BJ38" s="556"/>
      <c r="BK38" s="556"/>
      <c r="BL38" s="556"/>
      <c r="BM38" s="556"/>
      <c r="BN38" s="556"/>
      <c r="BO38" s="556"/>
      <c r="BP38" s="556"/>
      <c r="BQ38" s="556"/>
      <c r="BR38" s="556"/>
      <c r="BS38" s="556"/>
      <c r="BT38" s="556"/>
      <c r="BU38" s="556"/>
      <c r="BV38" s="556"/>
      <c r="BW38" s="556"/>
      <c r="BX38" s="556"/>
      <c r="BY38" s="556"/>
      <c r="BZ38" s="556"/>
      <c r="CA38" s="556"/>
      <c r="CB38" s="556"/>
      <c r="CC38" s="556"/>
    </row>
    <row r="39" spans="1:81" x14ac:dyDescent="0.25">
      <c r="A39" s="1219" t="s">
        <v>61</v>
      </c>
      <c r="B39" s="1220"/>
      <c r="C39" s="611"/>
      <c r="D39" s="612"/>
      <c r="E39" s="612"/>
      <c r="F39" s="598"/>
      <c r="G39" s="640"/>
      <c r="H39" s="611"/>
      <c r="I39" s="612"/>
      <c r="J39" s="612"/>
      <c r="K39" s="612"/>
      <c r="L39" s="612"/>
      <c r="M39" s="598"/>
      <c r="N39" s="611"/>
      <c r="O39" s="641"/>
      <c r="P39" s="610"/>
      <c r="Q39" s="567"/>
      <c r="R39" s="556"/>
      <c r="S39" s="556"/>
      <c r="T39" s="556"/>
      <c r="U39" s="556"/>
      <c r="V39" s="555"/>
      <c r="W39" s="555"/>
      <c r="X39" s="574"/>
      <c r="Y39" s="574"/>
      <c r="Z39" s="555"/>
      <c r="AA39" s="555"/>
      <c r="AB39" s="556"/>
      <c r="AC39" s="556"/>
      <c r="AD39" s="556"/>
      <c r="AE39" s="556"/>
      <c r="AF39" s="556"/>
      <c r="AG39" s="556"/>
      <c r="AH39" s="556"/>
      <c r="AI39" s="556"/>
      <c r="AJ39" s="556"/>
      <c r="AK39" s="556"/>
      <c r="AL39" s="556"/>
      <c r="AM39" s="556"/>
      <c r="AN39" s="556"/>
      <c r="AO39" s="556"/>
      <c r="AP39" s="556"/>
      <c r="AQ39" s="556"/>
      <c r="AR39" s="556"/>
      <c r="AS39" s="556"/>
      <c r="AT39" s="556"/>
      <c r="AU39" s="556"/>
      <c r="AV39" s="556"/>
      <c r="AW39" s="556"/>
      <c r="AX39" s="556"/>
      <c r="AY39" s="556"/>
      <c r="AZ39" s="556"/>
      <c r="BA39" s="555"/>
      <c r="BB39" s="555"/>
      <c r="BC39" s="556"/>
      <c r="BD39" s="556"/>
      <c r="BE39" s="556"/>
      <c r="BF39" s="556"/>
      <c r="BG39" s="556"/>
      <c r="BH39" s="556"/>
      <c r="BI39" s="556"/>
      <c r="BJ39" s="556"/>
      <c r="BK39" s="556"/>
      <c r="BL39" s="556"/>
      <c r="BM39" s="556"/>
      <c r="BN39" s="556"/>
      <c r="BO39" s="556"/>
      <c r="BP39" s="556"/>
      <c r="BQ39" s="556"/>
      <c r="BR39" s="556"/>
      <c r="BS39" s="556"/>
      <c r="BT39" s="556"/>
      <c r="BU39" s="556"/>
      <c r="BV39" s="556"/>
      <c r="BW39" s="556"/>
      <c r="BX39" s="556"/>
      <c r="BY39" s="556"/>
      <c r="BZ39" s="556"/>
      <c r="CA39" s="556"/>
      <c r="CB39" s="556"/>
      <c r="CC39" s="556"/>
    </row>
    <row r="40" spans="1:81" x14ac:dyDescent="0.25">
      <c r="A40" s="1221" t="s">
        <v>62</v>
      </c>
      <c r="B40" s="1222"/>
      <c r="C40" s="611"/>
      <c r="D40" s="612"/>
      <c r="E40" s="612"/>
      <c r="F40" s="598"/>
      <c r="G40" s="640"/>
      <c r="H40" s="613"/>
      <c r="I40" s="642"/>
      <c r="J40" s="612"/>
      <c r="K40" s="612"/>
      <c r="L40" s="612"/>
      <c r="M40" s="598"/>
      <c r="N40" s="639">
        <v>0</v>
      </c>
      <c r="O40" s="612"/>
      <c r="P40" s="598"/>
      <c r="Q40" s="567"/>
      <c r="R40" s="556"/>
      <c r="S40" s="556"/>
      <c r="T40" s="556"/>
      <c r="U40" s="556"/>
      <c r="V40" s="555"/>
      <c r="W40" s="555"/>
      <c r="X40" s="574"/>
      <c r="Y40" s="574"/>
      <c r="Z40" s="555"/>
      <c r="AA40" s="555"/>
      <c r="AB40" s="556"/>
      <c r="AC40" s="556"/>
      <c r="AD40" s="556"/>
      <c r="AE40" s="556"/>
      <c r="AF40" s="556"/>
      <c r="AG40" s="556"/>
      <c r="AH40" s="556"/>
      <c r="AI40" s="556"/>
      <c r="AJ40" s="556"/>
      <c r="AK40" s="556"/>
      <c r="AL40" s="556"/>
      <c r="AM40" s="556"/>
      <c r="AN40" s="556"/>
      <c r="AO40" s="556"/>
      <c r="AP40" s="556"/>
      <c r="AQ40" s="556"/>
      <c r="AR40" s="556"/>
      <c r="AS40" s="556"/>
      <c r="AT40" s="556"/>
      <c r="AU40" s="556"/>
      <c r="AV40" s="556"/>
      <c r="AW40" s="556"/>
      <c r="AX40" s="556"/>
      <c r="AY40" s="556"/>
      <c r="AZ40" s="556"/>
      <c r="BA40" s="555"/>
      <c r="BB40" s="555"/>
      <c r="BC40" s="556"/>
      <c r="BD40" s="556"/>
      <c r="BE40" s="556"/>
      <c r="BF40" s="556"/>
      <c r="BG40" s="556"/>
      <c r="BH40" s="556"/>
      <c r="BI40" s="556"/>
      <c r="BJ40" s="556"/>
      <c r="BK40" s="556"/>
      <c r="BL40" s="556"/>
      <c r="BM40" s="556"/>
      <c r="BN40" s="556"/>
      <c r="BO40" s="556"/>
      <c r="BP40" s="556"/>
      <c r="BQ40" s="556"/>
      <c r="BR40" s="556"/>
      <c r="BS40" s="556"/>
      <c r="BT40" s="556"/>
      <c r="BU40" s="556"/>
      <c r="BV40" s="556"/>
      <c r="BW40" s="556"/>
      <c r="BX40" s="556"/>
      <c r="BY40" s="556"/>
      <c r="BZ40" s="556"/>
      <c r="CA40" s="556"/>
      <c r="CB40" s="556"/>
      <c r="CC40" s="556"/>
    </row>
    <row r="41" spans="1:81" x14ac:dyDescent="0.25">
      <c r="A41" s="1223" t="s">
        <v>63</v>
      </c>
      <c r="B41" s="1224"/>
      <c r="C41" s="618">
        <v>0</v>
      </c>
      <c r="D41" s="619">
        <v>0</v>
      </c>
      <c r="E41" s="619">
        <v>0</v>
      </c>
      <c r="F41" s="620">
        <v>0</v>
      </c>
      <c r="G41" s="643">
        <v>0</v>
      </c>
      <c r="H41" s="618">
        <v>0</v>
      </c>
      <c r="I41" s="619">
        <v>0</v>
      </c>
      <c r="J41" s="619">
        <v>0</v>
      </c>
      <c r="K41" s="619">
        <v>0</v>
      </c>
      <c r="L41" s="619">
        <v>0</v>
      </c>
      <c r="M41" s="620">
        <v>0</v>
      </c>
      <c r="N41" s="644">
        <v>0</v>
      </c>
      <c r="O41" s="645">
        <v>0</v>
      </c>
      <c r="P41" s="646">
        <v>0</v>
      </c>
      <c r="Q41" s="567" t="s">
        <v>52</v>
      </c>
      <c r="R41" s="556"/>
      <c r="S41" s="556"/>
      <c r="T41" s="556"/>
      <c r="U41" s="556"/>
      <c r="V41" s="555"/>
      <c r="W41" s="555"/>
      <c r="X41" s="574"/>
      <c r="Y41" s="574"/>
      <c r="Z41" s="555"/>
      <c r="AA41" s="555"/>
      <c r="AB41" s="556"/>
      <c r="AC41" s="556"/>
      <c r="AD41" s="556"/>
      <c r="AE41" s="556"/>
      <c r="AF41" s="556"/>
      <c r="AG41" s="556"/>
      <c r="AH41" s="556"/>
      <c r="AI41" s="556"/>
      <c r="AJ41" s="556"/>
      <c r="AK41" s="556"/>
      <c r="AL41" s="556"/>
      <c r="AM41" s="556"/>
      <c r="AN41" s="556"/>
      <c r="AO41" s="556"/>
      <c r="AP41" s="556"/>
      <c r="AQ41" s="556"/>
      <c r="AR41" s="556"/>
      <c r="AS41" s="556"/>
      <c r="AT41" s="556"/>
      <c r="AU41" s="556"/>
      <c r="AV41" s="556"/>
      <c r="AW41" s="556"/>
      <c r="AX41" s="556"/>
      <c r="AY41" s="556"/>
      <c r="AZ41" s="556"/>
      <c r="BA41" s="555"/>
      <c r="BB41" s="555"/>
      <c r="BC41" s="556"/>
      <c r="BD41" s="556"/>
      <c r="BE41" s="556"/>
      <c r="BF41" s="556"/>
      <c r="BG41" s="556"/>
      <c r="BH41" s="556"/>
      <c r="BI41" s="556"/>
      <c r="BJ41" s="556"/>
      <c r="BK41" s="556"/>
      <c r="BL41" s="556"/>
      <c r="BM41" s="556"/>
      <c r="BN41" s="556"/>
      <c r="BO41" s="556"/>
      <c r="BP41" s="556"/>
      <c r="BQ41" s="556"/>
      <c r="BR41" s="556"/>
      <c r="BS41" s="556"/>
      <c r="BT41" s="556"/>
      <c r="BU41" s="556"/>
      <c r="BV41" s="556"/>
      <c r="BW41" s="556"/>
      <c r="BX41" s="556"/>
      <c r="BY41" s="556"/>
      <c r="BZ41" s="556"/>
      <c r="CA41" s="556"/>
      <c r="CB41" s="556"/>
      <c r="CC41" s="556"/>
    </row>
    <row r="42" spans="1:81" x14ac:dyDescent="0.25">
      <c r="A42" s="1225" t="s">
        <v>64</v>
      </c>
      <c r="B42" s="1226"/>
      <c r="C42" s="629"/>
      <c r="D42" s="630"/>
      <c r="E42" s="630"/>
      <c r="F42" s="631"/>
      <c r="G42" s="647"/>
      <c r="H42" s="629"/>
      <c r="I42" s="630"/>
      <c r="J42" s="630"/>
      <c r="K42" s="630"/>
      <c r="L42" s="630"/>
      <c r="M42" s="631"/>
      <c r="N42" s="644">
        <v>0</v>
      </c>
      <c r="O42" s="630"/>
      <c r="P42" s="631"/>
      <c r="Q42" s="567" t="s">
        <v>52</v>
      </c>
      <c r="R42" s="556"/>
      <c r="S42" s="556"/>
      <c r="T42" s="556"/>
      <c r="U42" s="556"/>
      <c r="V42" s="555"/>
      <c r="W42" s="555"/>
      <c r="X42" s="574"/>
      <c r="Y42" s="574"/>
      <c r="Z42" s="555"/>
      <c r="AA42" s="555"/>
      <c r="AB42" s="556"/>
      <c r="AC42" s="556"/>
      <c r="AD42" s="556"/>
      <c r="AE42" s="556"/>
      <c r="AF42" s="556"/>
      <c r="AG42" s="556"/>
      <c r="AH42" s="556"/>
      <c r="AI42" s="556"/>
      <c r="AJ42" s="556"/>
      <c r="AK42" s="556"/>
      <c r="AL42" s="556"/>
      <c r="AM42" s="556"/>
      <c r="AN42" s="556"/>
      <c r="AO42" s="556"/>
      <c r="AP42" s="556"/>
      <c r="AQ42" s="556"/>
      <c r="AR42" s="556"/>
      <c r="AS42" s="556"/>
      <c r="AT42" s="556"/>
      <c r="AU42" s="556"/>
      <c r="AV42" s="556"/>
      <c r="AW42" s="556"/>
      <c r="AX42" s="556"/>
      <c r="AY42" s="556"/>
      <c r="AZ42" s="556"/>
      <c r="BA42" s="555"/>
      <c r="BB42" s="555"/>
      <c r="BC42" s="556"/>
      <c r="BD42" s="556"/>
      <c r="BE42" s="556"/>
      <c r="BF42" s="556"/>
      <c r="BG42" s="556"/>
      <c r="BH42" s="556"/>
      <c r="BI42" s="556"/>
      <c r="BJ42" s="556"/>
      <c r="BK42" s="556"/>
      <c r="BL42" s="556"/>
      <c r="BM42" s="556"/>
      <c r="BN42" s="556"/>
      <c r="BO42" s="556"/>
      <c r="BP42" s="556"/>
      <c r="BQ42" s="556"/>
      <c r="BR42" s="556"/>
      <c r="BS42" s="556"/>
      <c r="BT42" s="556"/>
      <c r="BU42" s="556"/>
      <c r="BV42" s="556"/>
      <c r="BW42" s="556"/>
      <c r="BX42" s="556"/>
      <c r="BY42" s="556"/>
      <c r="BZ42" s="556"/>
      <c r="CA42" s="556"/>
      <c r="CB42" s="556"/>
      <c r="CC42" s="556"/>
    </row>
    <row r="43" spans="1:81" x14ac:dyDescent="0.25">
      <c r="A43" s="573" t="s">
        <v>65</v>
      </c>
      <c r="B43" s="553"/>
      <c r="C43" s="558"/>
      <c r="D43" s="563"/>
      <c r="E43" s="556"/>
      <c r="F43" s="556"/>
      <c r="G43" s="556"/>
      <c r="H43" s="556"/>
      <c r="I43" s="556"/>
      <c r="J43" s="556"/>
      <c r="K43" s="556"/>
      <c r="L43" s="556"/>
      <c r="M43" s="556"/>
      <c r="N43" s="556"/>
      <c r="O43" s="556"/>
      <c r="P43" s="556"/>
      <c r="Q43" s="556"/>
      <c r="R43" s="556"/>
      <c r="S43" s="556"/>
      <c r="T43" s="556"/>
      <c r="U43" s="555"/>
      <c r="V43" s="555"/>
      <c r="W43" s="555"/>
      <c r="X43" s="556"/>
      <c r="Y43" s="556"/>
      <c r="Z43" s="555"/>
      <c r="AA43" s="556"/>
      <c r="AB43" s="556"/>
      <c r="AC43" s="556"/>
      <c r="AD43" s="556"/>
      <c r="AE43" s="556"/>
      <c r="AF43" s="556"/>
      <c r="AG43" s="556"/>
      <c r="AH43" s="556"/>
      <c r="AI43" s="556"/>
      <c r="AJ43" s="556"/>
      <c r="AK43" s="556"/>
      <c r="AL43" s="556"/>
      <c r="AM43" s="556"/>
      <c r="AN43" s="556"/>
      <c r="AO43" s="556"/>
      <c r="AP43" s="556"/>
      <c r="AQ43" s="556"/>
      <c r="AR43" s="556"/>
      <c r="AS43" s="556"/>
      <c r="AT43" s="556"/>
      <c r="AU43" s="556"/>
      <c r="AV43" s="556"/>
      <c r="AW43" s="556"/>
      <c r="AX43" s="556"/>
      <c r="AY43" s="556"/>
      <c r="AZ43" s="556"/>
      <c r="BA43" s="555"/>
      <c r="BB43" s="555"/>
      <c r="BC43" s="556"/>
      <c r="BD43" s="556"/>
      <c r="BE43" s="556"/>
      <c r="BF43" s="556"/>
      <c r="BG43" s="556"/>
      <c r="BH43" s="556"/>
      <c r="BI43" s="556"/>
      <c r="BJ43" s="556"/>
      <c r="BK43" s="556"/>
      <c r="BL43" s="556"/>
      <c r="BM43" s="556"/>
      <c r="BN43" s="556"/>
      <c r="BO43" s="556"/>
      <c r="BP43" s="556"/>
      <c r="BQ43" s="556"/>
      <c r="BR43" s="556"/>
      <c r="BS43" s="556"/>
      <c r="BT43" s="556"/>
      <c r="BU43" s="556"/>
      <c r="BV43" s="556"/>
      <c r="BW43" s="556"/>
      <c r="BX43" s="556"/>
      <c r="BY43" s="556"/>
      <c r="BZ43" s="556"/>
      <c r="CA43" s="556"/>
      <c r="CB43" s="556"/>
      <c r="CC43" s="556"/>
    </row>
    <row r="44" spans="1:81" ht="31.5" x14ac:dyDescent="0.25">
      <c r="A44" s="1227" t="s">
        <v>66</v>
      </c>
      <c r="B44" s="1228"/>
      <c r="C44" s="578" t="s">
        <v>8</v>
      </c>
      <c r="D44" s="564" t="s">
        <v>67</v>
      </c>
      <c r="E44" s="556"/>
      <c r="F44" s="556"/>
      <c r="G44" s="556"/>
      <c r="H44" s="556"/>
      <c r="I44" s="556"/>
      <c r="J44" s="556"/>
      <c r="K44" s="556"/>
      <c r="L44" s="556"/>
      <c r="M44" s="556"/>
      <c r="N44" s="556"/>
      <c r="O44" s="556"/>
      <c r="P44" s="556"/>
      <c r="Q44" s="556"/>
      <c r="R44" s="556"/>
      <c r="S44" s="556"/>
      <c r="T44" s="556"/>
      <c r="U44" s="555"/>
      <c r="V44" s="555"/>
      <c r="W44" s="555"/>
      <c r="X44" s="574"/>
      <c r="Y44" s="574"/>
      <c r="Z44" s="555"/>
      <c r="AA44" s="556"/>
      <c r="AB44" s="556"/>
      <c r="AC44" s="556"/>
      <c r="AD44" s="556"/>
      <c r="AE44" s="556"/>
      <c r="AF44" s="556"/>
      <c r="AG44" s="556"/>
      <c r="AH44" s="556"/>
      <c r="AI44" s="556"/>
      <c r="AJ44" s="556"/>
      <c r="AK44" s="556"/>
      <c r="AL44" s="556"/>
      <c r="AM44" s="556"/>
      <c r="AN44" s="556"/>
      <c r="AO44" s="556"/>
      <c r="AP44" s="556"/>
      <c r="AQ44" s="556"/>
      <c r="AR44" s="556"/>
      <c r="AS44" s="556"/>
      <c r="AT44" s="556"/>
      <c r="AU44" s="556"/>
      <c r="AV44" s="556"/>
      <c r="AW44" s="556"/>
      <c r="AX44" s="556"/>
      <c r="AY44" s="556"/>
      <c r="AZ44" s="556"/>
      <c r="BA44" s="555"/>
      <c r="BB44" s="555"/>
      <c r="BC44" s="556"/>
      <c r="BD44" s="556"/>
      <c r="BE44" s="556"/>
      <c r="BF44" s="556"/>
      <c r="BG44" s="556"/>
      <c r="BH44" s="556"/>
      <c r="BI44" s="556"/>
      <c r="BJ44" s="556"/>
      <c r="BK44" s="556"/>
      <c r="BL44" s="556"/>
      <c r="BM44" s="556"/>
      <c r="BN44" s="556"/>
      <c r="BO44" s="556"/>
      <c r="BP44" s="556"/>
      <c r="BQ44" s="556"/>
      <c r="BR44" s="556"/>
      <c r="BS44" s="556"/>
      <c r="BT44" s="556"/>
      <c r="BU44" s="556"/>
      <c r="BV44" s="556"/>
      <c r="BW44" s="556"/>
      <c r="BX44" s="556"/>
      <c r="BY44" s="556"/>
      <c r="BZ44" s="556"/>
      <c r="CA44" s="556"/>
      <c r="CB44" s="556"/>
      <c r="CC44" s="556"/>
    </row>
    <row r="45" spans="1:81" x14ac:dyDescent="0.25">
      <c r="A45" s="1215" t="s">
        <v>68</v>
      </c>
      <c r="B45" s="1216"/>
      <c r="C45" s="595"/>
      <c r="D45" s="595"/>
      <c r="E45" s="556"/>
      <c r="F45" s="556"/>
      <c r="G45" s="556"/>
      <c r="H45" s="556"/>
      <c r="I45" s="556"/>
      <c r="J45" s="556"/>
      <c r="K45" s="556"/>
      <c r="L45" s="556"/>
      <c r="M45" s="556"/>
      <c r="N45" s="556"/>
      <c r="O45" s="556"/>
      <c r="P45" s="556"/>
      <c r="Q45" s="556"/>
      <c r="R45" s="556"/>
      <c r="S45" s="556"/>
      <c r="T45" s="556"/>
      <c r="U45" s="555"/>
      <c r="V45" s="555"/>
      <c r="W45" s="555"/>
      <c r="X45" s="574"/>
      <c r="Y45" s="574"/>
      <c r="Z45" s="555"/>
      <c r="AA45" s="556"/>
      <c r="AB45" s="556"/>
      <c r="AC45" s="556"/>
      <c r="AD45" s="556"/>
      <c r="AE45" s="556"/>
      <c r="AF45" s="556"/>
      <c r="AG45" s="556"/>
      <c r="AH45" s="556"/>
      <c r="AI45" s="556"/>
      <c r="AJ45" s="556"/>
      <c r="AK45" s="556"/>
      <c r="AL45" s="556"/>
      <c r="AM45" s="556"/>
      <c r="AN45" s="556"/>
      <c r="AO45" s="556"/>
      <c r="AP45" s="556"/>
      <c r="AQ45" s="556"/>
      <c r="AR45" s="556"/>
      <c r="AS45" s="556"/>
      <c r="AT45" s="556"/>
      <c r="AU45" s="556"/>
      <c r="AV45" s="556"/>
      <c r="AW45" s="556"/>
      <c r="AX45" s="556"/>
      <c r="AY45" s="556"/>
      <c r="AZ45" s="556"/>
      <c r="BA45" s="555"/>
      <c r="BB45" s="555"/>
      <c r="BC45" s="556"/>
      <c r="BD45" s="556"/>
      <c r="BE45" s="556"/>
      <c r="BF45" s="556"/>
      <c r="BG45" s="556"/>
      <c r="BH45" s="556"/>
      <c r="BI45" s="556"/>
      <c r="BJ45" s="556"/>
      <c r="BK45" s="556"/>
      <c r="BL45" s="556"/>
      <c r="BM45" s="556"/>
      <c r="BN45" s="556"/>
      <c r="BO45" s="556"/>
      <c r="BP45" s="556"/>
      <c r="BQ45" s="556"/>
      <c r="BR45" s="556"/>
      <c r="BS45" s="556"/>
      <c r="BT45" s="556"/>
      <c r="BU45" s="556"/>
      <c r="BV45" s="556"/>
      <c r="BW45" s="556"/>
      <c r="BX45" s="556"/>
      <c r="BY45" s="556"/>
      <c r="BZ45" s="556"/>
      <c r="CA45" s="556"/>
      <c r="CB45" s="556"/>
      <c r="CC45" s="556"/>
    </row>
    <row r="46" spans="1:81" x14ac:dyDescent="0.25">
      <c r="A46" s="1217" t="s">
        <v>69</v>
      </c>
      <c r="B46" s="1218"/>
      <c r="C46" s="596"/>
      <c r="D46" s="616"/>
      <c r="E46" s="556"/>
      <c r="F46" s="556"/>
      <c r="G46" s="556"/>
      <c r="H46" s="556"/>
      <c r="I46" s="556"/>
      <c r="J46" s="556"/>
      <c r="K46" s="556"/>
      <c r="L46" s="556"/>
      <c r="M46" s="556"/>
      <c r="N46" s="556"/>
      <c r="O46" s="556"/>
      <c r="P46" s="556"/>
      <c r="Q46" s="556"/>
      <c r="R46" s="556"/>
      <c r="S46" s="556"/>
      <c r="T46" s="556"/>
      <c r="U46" s="555"/>
      <c r="V46" s="555"/>
      <c r="W46" s="555"/>
      <c r="X46" s="574"/>
      <c r="Y46" s="574"/>
      <c r="Z46" s="555"/>
      <c r="AA46" s="556"/>
      <c r="AB46" s="556"/>
      <c r="AC46" s="556"/>
      <c r="AD46" s="556"/>
      <c r="AE46" s="556"/>
      <c r="AF46" s="556"/>
      <c r="AG46" s="556"/>
      <c r="AH46" s="556"/>
      <c r="AI46" s="556"/>
      <c r="AJ46" s="556"/>
      <c r="AK46" s="556"/>
      <c r="AL46" s="556"/>
      <c r="AM46" s="556"/>
      <c r="AN46" s="556"/>
      <c r="AO46" s="556"/>
      <c r="AP46" s="556"/>
      <c r="AQ46" s="556"/>
      <c r="AR46" s="556"/>
      <c r="AS46" s="556"/>
      <c r="AT46" s="556"/>
      <c r="AU46" s="556"/>
      <c r="AV46" s="556"/>
      <c r="AW46" s="556"/>
      <c r="AX46" s="556"/>
      <c r="AY46" s="556"/>
      <c r="AZ46" s="556"/>
      <c r="BA46" s="555"/>
      <c r="BB46" s="555"/>
      <c r="BC46" s="556"/>
      <c r="BD46" s="556"/>
      <c r="BE46" s="556"/>
      <c r="BF46" s="556"/>
      <c r="BG46" s="556"/>
      <c r="BH46" s="556"/>
      <c r="BI46" s="556"/>
      <c r="BJ46" s="556"/>
      <c r="BK46" s="556"/>
      <c r="BL46" s="556"/>
      <c r="BM46" s="556"/>
      <c r="BN46" s="556"/>
      <c r="BO46" s="556"/>
      <c r="BP46" s="556"/>
      <c r="BQ46" s="556"/>
      <c r="BR46" s="556"/>
      <c r="BS46" s="556"/>
      <c r="BT46" s="556"/>
      <c r="BU46" s="556"/>
      <c r="BV46" s="556"/>
      <c r="BW46" s="556"/>
      <c r="BX46" s="556"/>
      <c r="BY46" s="556"/>
      <c r="BZ46" s="556"/>
      <c r="CA46" s="556"/>
      <c r="CB46" s="556"/>
      <c r="CC46" s="556"/>
    </row>
    <row r="47" spans="1:81" x14ac:dyDescent="0.25">
      <c r="A47" s="656"/>
      <c r="B47" s="656"/>
      <c r="C47" s="656"/>
      <c r="D47" s="656"/>
      <c r="E47" s="656"/>
      <c r="F47" s="656"/>
      <c r="G47" s="656"/>
      <c r="H47" s="656"/>
      <c r="I47" s="656"/>
      <c r="J47" s="656"/>
      <c r="K47" s="656"/>
      <c r="L47" s="656"/>
      <c r="M47" s="656"/>
      <c r="N47" s="656"/>
      <c r="O47" s="656"/>
      <c r="P47" s="656"/>
      <c r="Q47" s="656"/>
      <c r="R47" s="656"/>
      <c r="S47" s="656"/>
      <c r="T47" s="656"/>
      <c r="U47" s="656"/>
      <c r="V47" s="656"/>
      <c r="W47" s="656"/>
      <c r="X47" s="656"/>
      <c r="Y47" s="656"/>
      <c r="Z47" s="656"/>
      <c r="AA47" s="656"/>
      <c r="AB47" s="656"/>
      <c r="AC47" s="656"/>
      <c r="AD47" s="656"/>
      <c r="AE47" s="656"/>
      <c r="AF47" s="656"/>
      <c r="AG47" s="656"/>
      <c r="AH47" s="656"/>
      <c r="AI47" s="656"/>
      <c r="AJ47" s="656"/>
      <c r="AK47" s="656"/>
      <c r="AL47" s="656"/>
      <c r="AM47" s="656"/>
      <c r="AN47" s="656"/>
      <c r="AO47" s="656"/>
      <c r="AP47" s="656"/>
      <c r="AQ47" s="656"/>
      <c r="AR47" s="656"/>
      <c r="AS47" s="656"/>
      <c r="AT47" s="656"/>
      <c r="AU47" s="656"/>
      <c r="AV47" s="656"/>
      <c r="AW47" s="656"/>
      <c r="AX47" s="656"/>
      <c r="AY47" s="656"/>
      <c r="AZ47" s="656"/>
      <c r="BA47" s="656"/>
      <c r="BB47" s="656"/>
      <c r="BC47" s="656"/>
      <c r="BD47" s="656"/>
      <c r="BE47" s="656"/>
      <c r="BF47" s="656"/>
      <c r="BG47" s="656"/>
      <c r="BH47" s="656"/>
      <c r="BI47" s="656"/>
      <c r="BJ47" s="656"/>
      <c r="BK47" s="656"/>
      <c r="BL47" s="656"/>
      <c r="BM47" s="656"/>
      <c r="BN47" s="656"/>
      <c r="BO47" s="656"/>
      <c r="BP47" s="656"/>
      <c r="BQ47" s="656"/>
      <c r="BR47" s="656"/>
      <c r="BS47" s="656"/>
      <c r="BT47" s="656"/>
      <c r="BU47" s="656"/>
      <c r="BV47" s="656"/>
      <c r="BW47" s="656"/>
      <c r="BX47" s="656"/>
      <c r="BY47" s="656"/>
      <c r="BZ47" s="656"/>
      <c r="CA47" s="656"/>
      <c r="CB47" s="656"/>
      <c r="CC47" s="656"/>
    </row>
    <row r="48" spans="1:81" x14ac:dyDescent="0.25">
      <c r="A48" s="656"/>
      <c r="B48" s="656"/>
      <c r="C48" s="656"/>
      <c r="D48" s="656"/>
      <c r="E48" s="656"/>
      <c r="F48" s="656"/>
      <c r="G48" s="656"/>
      <c r="H48" s="656"/>
      <c r="I48" s="656"/>
      <c r="J48" s="656"/>
      <c r="K48" s="656"/>
      <c r="L48" s="656"/>
      <c r="M48" s="656"/>
      <c r="N48" s="656"/>
      <c r="O48" s="656"/>
      <c r="P48" s="656"/>
      <c r="Q48" s="656"/>
      <c r="R48" s="656"/>
      <c r="S48" s="656"/>
      <c r="T48" s="656"/>
      <c r="U48" s="656"/>
      <c r="V48" s="656"/>
      <c r="W48" s="656"/>
      <c r="X48" s="656"/>
      <c r="Y48" s="656"/>
      <c r="Z48" s="656"/>
      <c r="AA48" s="656"/>
      <c r="AB48" s="656"/>
      <c r="AC48" s="656"/>
      <c r="AD48" s="656"/>
      <c r="AE48" s="656"/>
      <c r="AF48" s="656"/>
      <c r="AG48" s="656"/>
      <c r="AH48" s="656"/>
      <c r="AI48" s="656"/>
      <c r="AJ48" s="656"/>
      <c r="AK48" s="656"/>
      <c r="AL48" s="656"/>
      <c r="AM48" s="656"/>
      <c r="AN48" s="656"/>
      <c r="AO48" s="656"/>
      <c r="AP48" s="656"/>
      <c r="AQ48" s="656"/>
      <c r="AR48" s="656"/>
      <c r="AS48" s="656"/>
      <c r="AT48" s="656"/>
      <c r="AU48" s="656"/>
      <c r="AV48" s="656"/>
      <c r="AW48" s="656"/>
      <c r="AX48" s="656"/>
      <c r="AY48" s="656"/>
      <c r="AZ48" s="656"/>
      <c r="BA48" s="656"/>
      <c r="BB48" s="656"/>
      <c r="BC48" s="656"/>
      <c r="BD48" s="656"/>
      <c r="BE48" s="656"/>
      <c r="BF48" s="656"/>
      <c r="BG48" s="656"/>
      <c r="BH48" s="656"/>
      <c r="BI48" s="656"/>
      <c r="BJ48" s="656"/>
      <c r="BK48" s="656"/>
      <c r="BL48" s="656"/>
      <c r="BM48" s="656"/>
      <c r="BN48" s="656"/>
      <c r="BO48" s="656"/>
      <c r="BP48" s="656"/>
      <c r="BQ48" s="656"/>
      <c r="BR48" s="656"/>
      <c r="BS48" s="656"/>
      <c r="BT48" s="656"/>
      <c r="BU48" s="656"/>
      <c r="BV48" s="656"/>
      <c r="BW48" s="656"/>
      <c r="BX48" s="656"/>
      <c r="BY48" s="656"/>
      <c r="BZ48" s="656"/>
      <c r="CA48" s="656"/>
      <c r="CB48" s="656"/>
      <c r="CC48" s="656"/>
    </row>
    <row r="49" spans="12:14" x14ac:dyDescent="0.25">
      <c r="L49" s="656"/>
      <c r="M49" s="656"/>
      <c r="N49" s="656"/>
    </row>
    <row r="50" spans="12:14" ht="15.75" x14ac:dyDescent="0.25">
      <c r="L50" s="656"/>
      <c r="M50" s="656"/>
      <c r="N50" s="657"/>
    </row>
    <row r="51" spans="12:14" ht="15.75" x14ac:dyDescent="0.25">
      <c r="L51" s="656"/>
      <c r="M51" s="656"/>
      <c r="N51" s="657"/>
    </row>
    <row r="52" spans="12:14" ht="15.75" x14ac:dyDescent="0.25">
      <c r="L52" s="656"/>
      <c r="M52" s="656"/>
      <c r="N52" s="657"/>
    </row>
    <row r="53" spans="12:14" ht="15.75" x14ac:dyDescent="0.25">
      <c r="L53" s="656"/>
      <c r="M53" s="656"/>
      <c r="N53" s="657"/>
    </row>
    <row r="54" spans="12:14" ht="15.75" x14ac:dyDescent="0.25">
      <c r="L54" s="657"/>
      <c r="M54" s="656"/>
      <c r="N54" s="656"/>
    </row>
    <row r="55" spans="12:14" ht="15.75" x14ac:dyDescent="0.25">
      <c r="L55" s="657"/>
      <c r="M55" s="656"/>
      <c r="N55" s="656"/>
    </row>
    <row r="56" spans="12:14" ht="15.75" x14ac:dyDescent="0.25">
      <c r="L56" s="657"/>
      <c r="M56" s="656"/>
      <c r="N56" s="656"/>
    </row>
    <row r="57" spans="12:14" ht="15.75" x14ac:dyDescent="0.25">
      <c r="L57" s="657"/>
      <c r="M57" s="656"/>
      <c r="N57" s="656"/>
    </row>
    <row r="58" spans="12:14" ht="15.75" x14ac:dyDescent="0.25">
      <c r="L58" s="657"/>
      <c r="M58" s="656"/>
      <c r="N58" s="656"/>
    </row>
    <row r="59" spans="12:14" ht="15.75" x14ac:dyDescent="0.25">
      <c r="L59" s="657"/>
      <c r="M59" s="656"/>
      <c r="N59" s="656"/>
    </row>
    <row r="60" spans="12:14" ht="15.75" x14ac:dyDescent="0.25">
      <c r="L60" s="657"/>
      <c r="M60" s="656"/>
      <c r="N60" s="656"/>
    </row>
    <row r="61" spans="12:14" ht="15.75" x14ac:dyDescent="0.25">
      <c r="L61" s="657"/>
      <c r="M61" s="656"/>
      <c r="N61" s="656"/>
    </row>
    <row r="62" spans="12:14" ht="15.75" x14ac:dyDescent="0.25">
      <c r="L62" s="657"/>
      <c r="M62" s="656"/>
      <c r="N62" s="656"/>
    </row>
    <row r="63" spans="12:14" ht="15.75" x14ac:dyDescent="0.25">
      <c r="L63" s="657"/>
      <c r="M63" s="656"/>
      <c r="N63" s="656"/>
    </row>
    <row r="64" spans="12:14" ht="15.75" x14ac:dyDescent="0.25">
      <c r="L64" s="657"/>
      <c r="M64" s="656"/>
      <c r="N64" s="656"/>
    </row>
    <row r="65" spans="12:12" ht="15.75" x14ac:dyDescent="0.25">
      <c r="L65" s="657"/>
    </row>
    <row r="66" spans="12:12" ht="15.75" x14ac:dyDescent="0.25">
      <c r="L66" s="657"/>
    </row>
    <row r="67" spans="12:12" ht="15.75" x14ac:dyDescent="0.25">
      <c r="L67" s="657"/>
    </row>
    <row r="68" spans="12:12" ht="15.75" x14ac:dyDescent="0.25">
      <c r="L68" s="657"/>
    </row>
    <row r="69" spans="12:12" ht="15.75" x14ac:dyDescent="0.25">
      <c r="L69" s="657"/>
    </row>
    <row r="70" spans="12:12" ht="15.75" x14ac:dyDescent="0.25">
      <c r="L70" s="657"/>
    </row>
    <row r="71" spans="12:12" ht="15.75" x14ac:dyDescent="0.25">
      <c r="L71" s="657"/>
    </row>
    <row r="72" spans="12:12" ht="15.75" x14ac:dyDescent="0.25">
      <c r="L72" s="657"/>
    </row>
    <row r="73" spans="12:12" ht="15.75" x14ac:dyDescent="0.25">
      <c r="L73" s="657"/>
    </row>
    <row r="74" spans="12:12" ht="15.75" x14ac:dyDescent="0.25">
      <c r="L74" s="657"/>
    </row>
    <row r="75" spans="12:12" ht="15.75" x14ac:dyDescent="0.25">
      <c r="L75" s="657"/>
    </row>
    <row r="76" spans="12:12" ht="15.75" x14ac:dyDescent="0.25">
      <c r="L76" s="657"/>
    </row>
    <row r="77" spans="12:12" ht="15.75" x14ac:dyDescent="0.25">
      <c r="L77" s="657"/>
    </row>
    <row r="78" spans="12:12" ht="15.75" x14ac:dyDescent="0.25">
      <c r="L78" s="657"/>
    </row>
    <row r="79" spans="12:12" ht="15.75" x14ac:dyDescent="0.25">
      <c r="L79" s="657"/>
    </row>
    <row r="80" spans="12:12" ht="15.75" x14ac:dyDescent="0.25">
      <c r="L80" s="657"/>
    </row>
    <row r="81" spans="12:12" ht="15.75" x14ac:dyDescent="0.25">
      <c r="L81" s="657"/>
    </row>
    <row r="82" spans="12:12" ht="15.75" x14ac:dyDescent="0.25">
      <c r="L82" s="657"/>
    </row>
    <row r="83" spans="12:12" ht="15.75" x14ac:dyDescent="0.25">
      <c r="L83" s="657"/>
    </row>
    <row r="84" spans="12:12" ht="15.75" x14ac:dyDescent="0.25">
      <c r="L84" s="657"/>
    </row>
    <row r="85" spans="12:12" ht="15.75" x14ac:dyDescent="0.25">
      <c r="L85" s="657"/>
    </row>
    <row r="86" spans="12:12" ht="15.75" x14ac:dyDescent="0.25">
      <c r="L86" s="657"/>
    </row>
    <row r="87" spans="12:12" ht="15.75" x14ac:dyDescent="0.25">
      <c r="L87" s="657"/>
    </row>
    <row r="88" spans="12:12" ht="15.75" x14ac:dyDescent="0.25">
      <c r="L88" s="657"/>
    </row>
    <row r="89" spans="12:12" ht="15.75" x14ac:dyDescent="0.25">
      <c r="L89" s="657"/>
    </row>
    <row r="90" spans="12:12" ht="15.75" x14ac:dyDescent="0.25">
      <c r="L90" s="657"/>
    </row>
    <row r="91" spans="12:12" ht="15.75" x14ac:dyDescent="0.25">
      <c r="L91" s="657"/>
    </row>
    <row r="92" spans="12:12" ht="15.75" x14ac:dyDescent="0.25">
      <c r="L92" s="657"/>
    </row>
    <row r="93" spans="12:12" ht="15.75" x14ac:dyDescent="0.25">
      <c r="L93" s="657"/>
    </row>
    <row r="94" spans="12:12" ht="15.75" x14ac:dyDescent="0.25">
      <c r="L94" s="657"/>
    </row>
    <row r="95" spans="12:12" ht="15.75" x14ac:dyDescent="0.25">
      <c r="L95" s="657"/>
    </row>
    <row r="96" spans="12:12" ht="15.75" x14ac:dyDescent="0.25">
      <c r="L96" s="657"/>
    </row>
    <row r="97" spans="12:12" ht="15.75" x14ac:dyDescent="0.25">
      <c r="L97" s="657"/>
    </row>
    <row r="98" spans="12:12" ht="15.75" x14ac:dyDescent="0.25">
      <c r="L98" s="657"/>
    </row>
    <row r="99" spans="12:12" ht="15.75" x14ac:dyDescent="0.25">
      <c r="L99" s="657"/>
    </row>
    <row r="100" spans="12:12" ht="15.75" x14ac:dyDescent="0.25">
      <c r="L100" s="657"/>
    </row>
    <row r="101" spans="12:12" ht="15.75" x14ac:dyDescent="0.25">
      <c r="L101" s="657"/>
    </row>
    <row r="102" spans="12:12" ht="15.75" x14ac:dyDescent="0.25">
      <c r="L102" s="657"/>
    </row>
    <row r="103" spans="12:12" ht="15.75" x14ac:dyDescent="0.25">
      <c r="L103" s="657"/>
    </row>
    <row r="104" spans="12:12" ht="15.75" x14ac:dyDescent="0.25">
      <c r="L104" s="657"/>
    </row>
    <row r="105" spans="12:12" ht="15.75" x14ac:dyDescent="0.25">
      <c r="L105" s="657"/>
    </row>
    <row r="106" spans="12:12" ht="15.75" x14ac:dyDescent="0.25">
      <c r="L106" s="657"/>
    </row>
    <row r="107" spans="12:12" ht="15.75" x14ac:dyDescent="0.25">
      <c r="L107" s="657"/>
    </row>
    <row r="108" spans="12:12" ht="15.75" x14ac:dyDescent="0.25">
      <c r="L108" s="657"/>
    </row>
    <row r="109" spans="12:12" ht="15.75" x14ac:dyDescent="0.25">
      <c r="L109" s="657"/>
    </row>
    <row r="110" spans="12:12" ht="15.75" x14ac:dyDescent="0.25">
      <c r="L110" s="657"/>
    </row>
    <row r="111" spans="12:12" ht="15.75" x14ac:dyDescent="0.25">
      <c r="L111" s="657"/>
    </row>
    <row r="200" spans="1:54" x14ac:dyDescent="0.25">
      <c r="A200" s="658">
        <v>0</v>
      </c>
      <c r="B200" s="552"/>
      <c r="C200" s="552"/>
      <c r="D200" s="552"/>
      <c r="E200" s="552"/>
      <c r="F200" s="552"/>
      <c r="G200" s="552"/>
      <c r="H200" s="552"/>
      <c r="I200" s="552"/>
      <c r="J200" s="552"/>
      <c r="K200" s="552"/>
      <c r="L200" s="552"/>
      <c r="M200" s="552"/>
      <c r="N200" s="552"/>
      <c r="O200" s="552"/>
      <c r="P200" s="552"/>
      <c r="Q200" s="552"/>
      <c r="R200" s="552"/>
      <c r="S200" s="552"/>
      <c r="T200" s="552"/>
      <c r="U200" s="552"/>
      <c r="V200" s="552"/>
      <c r="W200" s="552"/>
      <c r="X200" s="552"/>
      <c r="Y200" s="552"/>
      <c r="Z200" s="552"/>
      <c r="AA200" s="552"/>
      <c r="AB200" s="552"/>
      <c r="AC200" s="552"/>
      <c r="AD200" s="552"/>
      <c r="AE200" s="552"/>
      <c r="AF200" s="552"/>
      <c r="AG200" s="552"/>
      <c r="AH200" s="552"/>
      <c r="AI200" s="552"/>
      <c r="AJ200" s="552"/>
      <c r="AK200" s="552"/>
      <c r="AL200" s="552"/>
      <c r="AM200" s="552"/>
      <c r="AN200" s="552"/>
      <c r="AO200" s="552"/>
      <c r="AP200" s="552"/>
      <c r="AQ200" s="552"/>
      <c r="AR200" s="552"/>
      <c r="AS200" s="552"/>
      <c r="AT200" s="552"/>
      <c r="AU200" s="552"/>
      <c r="AV200" s="552"/>
      <c r="AW200" s="552"/>
      <c r="AX200" s="552"/>
      <c r="AY200" s="552"/>
      <c r="AZ200" s="552"/>
      <c r="BA200" s="552"/>
      <c r="BB200" s="65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00"/>
  <sheetViews>
    <sheetView workbookViewId="0">
      <selection sqref="A1:CC200"/>
    </sheetView>
  </sheetViews>
  <sheetFormatPr baseColWidth="10" defaultRowHeight="15" x14ac:dyDescent="0.25"/>
  <sheetData>
    <row r="1" spans="1:54" ht="15.75" x14ac:dyDescent="0.25">
      <c r="A1" s="764" t="s">
        <v>0</v>
      </c>
      <c r="B1" s="665"/>
      <c r="C1" s="665"/>
      <c r="D1" s="665"/>
      <c r="E1" s="665"/>
      <c r="F1" s="665"/>
      <c r="G1" s="665"/>
      <c r="H1" s="665"/>
      <c r="I1" s="665"/>
      <c r="J1" s="665"/>
      <c r="K1" s="665"/>
      <c r="L1" s="669"/>
      <c r="M1" s="666"/>
      <c r="N1" s="666"/>
      <c r="O1" s="666"/>
      <c r="P1" s="666"/>
      <c r="Q1" s="666"/>
      <c r="R1" s="666"/>
      <c r="S1" s="666"/>
      <c r="T1" s="666"/>
      <c r="U1" s="666"/>
      <c r="V1" s="666"/>
      <c r="W1" s="666"/>
      <c r="X1" s="666"/>
      <c r="Y1" s="666"/>
      <c r="Z1" s="666"/>
      <c r="AA1" s="666"/>
      <c r="AB1" s="666"/>
      <c r="AC1" s="666"/>
      <c r="AD1" s="666"/>
      <c r="AE1" s="666"/>
      <c r="AF1" s="666"/>
      <c r="AG1" s="666"/>
      <c r="AH1" s="666"/>
      <c r="AI1" s="666"/>
      <c r="AJ1" s="666"/>
      <c r="AK1" s="666"/>
      <c r="AL1" s="666"/>
      <c r="AM1" s="666"/>
      <c r="AN1" s="666"/>
      <c r="AO1" s="666"/>
      <c r="AP1" s="666"/>
      <c r="AQ1" s="666"/>
      <c r="AR1" s="666"/>
      <c r="AS1" s="666"/>
      <c r="AT1" s="666"/>
      <c r="AU1" s="666"/>
      <c r="AV1" s="666"/>
      <c r="AW1" s="666"/>
      <c r="AX1" s="666"/>
      <c r="AY1" s="666"/>
      <c r="AZ1" s="666"/>
      <c r="BA1" s="666"/>
      <c r="BB1" s="666"/>
    </row>
    <row r="2" spans="1:54" ht="15.75" x14ac:dyDescent="0.25">
      <c r="A2" s="764" t="s">
        <v>70</v>
      </c>
      <c r="B2" s="665"/>
      <c r="C2" s="665"/>
      <c r="D2" s="665"/>
      <c r="E2" s="665"/>
      <c r="F2" s="665"/>
      <c r="G2" s="665"/>
      <c r="H2" s="665"/>
      <c r="I2" s="665"/>
      <c r="J2" s="665"/>
      <c r="K2" s="665"/>
      <c r="L2" s="669"/>
      <c r="M2" s="666"/>
      <c r="N2" s="666"/>
      <c r="O2" s="666"/>
      <c r="P2" s="666"/>
      <c r="Q2" s="666"/>
      <c r="R2" s="666"/>
      <c r="S2" s="666"/>
      <c r="T2" s="666"/>
      <c r="U2" s="666"/>
      <c r="V2" s="666"/>
      <c r="W2" s="666"/>
      <c r="X2" s="666"/>
      <c r="Y2" s="666"/>
      <c r="Z2" s="666"/>
      <c r="AA2" s="666"/>
      <c r="AB2" s="666"/>
      <c r="AC2" s="666"/>
      <c r="AD2" s="666"/>
      <c r="AE2" s="666"/>
      <c r="AF2" s="666"/>
      <c r="AG2" s="666"/>
      <c r="AH2" s="666"/>
      <c r="AI2" s="666"/>
      <c r="AJ2" s="666"/>
      <c r="AK2" s="666"/>
      <c r="AL2" s="666"/>
      <c r="AM2" s="666"/>
      <c r="AN2" s="666"/>
      <c r="AO2" s="666"/>
      <c r="AP2" s="666"/>
      <c r="AQ2" s="666"/>
      <c r="AR2" s="666"/>
      <c r="AS2" s="666"/>
      <c r="AT2" s="666"/>
      <c r="AU2" s="666"/>
      <c r="AV2" s="666"/>
      <c r="AW2" s="666"/>
      <c r="AX2" s="666"/>
      <c r="AY2" s="666"/>
      <c r="AZ2" s="666"/>
      <c r="BA2" s="666"/>
      <c r="BB2" s="666"/>
    </row>
    <row r="3" spans="1:54" ht="15.75" x14ac:dyDescent="0.25">
      <c r="A3" s="764" t="s">
        <v>71</v>
      </c>
      <c r="B3" s="665"/>
      <c r="C3" s="665"/>
      <c r="D3" s="667"/>
      <c r="E3" s="665"/>
      <c r="F3" s="665"/>
      <c r="G3" s="665"/>
      <c r="H3" s="665"/>
      <c r="I3" s="665"/>
      <c r="J3" s="665"/>
      <c r="K3" s="665"/>
      <c r="L3" s="669"/>
      <c r="M3" s="666"/>
      <c r="N3" s="666"/>
      <c r="O3" s="666"/>
      <c r="P3" s="666"/>
      <c r="Q3" s="666"/>
      <c r="R3" s="666"/>
      <c r="S3" s="666"/>
      <c r="T3" s="666"/>
      <c r="U3" s="666"/>
      <c r="V3" s="666"/>
      <c r="W3" s="666"/>
      <c r="X3" s="666"/>
      <c r="Y3" s="666"/>
      <c r="Z3" s="666"/>
      <c r="AA3" s="666"/>
      <c r="AB3" s="666"/>
      <c r="AC3" s="666"/>
      <c r="AD3" s="666"/>
      <c r="AE3" s="666"/>
      <c r="AF3" s="666"/>
      <c r="AG3" s="666"/>
      <c r="AH3" s="666"/>
      <c r="AI3" s="666"/>
      <c r="AJ3" s="666"/>
      <c r="AK3" s="666"/>
      <c r="AL3" s="666"/>
      <c r="AM3" s="666"/>
      <c r="AN3" s="666"/>
      <c r="AO3" s="666"/>
      <c r="AP3" s="666"/>
      <c r="AQ3" s="666"/>
      <c r="AR3" s="666"/>
      <c r="AS3" s="666"/>
      <c r="AT3" s="666"/>
      <c r="AU3" s="666"/>
      <c r="AV3" s="666"/>
      <c r="AW3" s="666"/>
      <c r="AX3" s="666"/>
      <c r="AY3" s="666"/>
      <c r="AZ3" s="666"/>
      <c r="BA3" s="666"/>
      <c r="BB3" s="666"/>
    </row>
    <row r="4" spans="1:54" ht="15.75" x14ac:dyDescent="0.25">
      <c r="A4" s="764" t="s">
        <v>72</v>
      </c>
      <c r="B4" s="665"/>
      <c r="C4" s="665"/>
      <c r="D4" s="665"/>
      <c r="E4" s="665"/>
      <c r="F4" s="665"/>
      <c r="G4" s="665"/>
      <c r="H4" s="665"/>
      <c r="I4" s="665"/>
      <c r="J4" s="665"/>
      <c r="K4" s="665"/>
      <c r="L4" s="669"/>
      <c r="M4" s="666"/>
      <c r="N4" s="666"/>
      <c r="O4" s="666"/>
      <c r="P4" s="666"/>
      <c r="Q4" s="666"/>
      <c r="R4" s="666"/>
      <c r="S4" s="666"/>
      <c r="T4" s="666"/>
      <c r="U4" s="666"/>
      <c r="V4" s="666"/>
      <c r="W4" s="666"/>
      <c r="X4" s="666"/>
      <c r="Y4" s="666"/>
      <c r="Z4" s="666"/>
      <c r="AA4" s="666"/>
      <c r="AB4" s="666"/>
      <c r="AC4" s="666"/>
      <c r="AD4" s="666"/>
      <c r="AE4" s="666"/>
      <c r="AF4" s="666"/>
      <c r="AG4" s="666"/>
      <c r="AH4" s="666"/>
      <c r="AI4" s="666"/>
      <c r="AJ4" s="666"/>
      <c r="AK4" s="666"/>
      <c r="AL4" s="666"/>
      <c r="AM4" s="666"/>
      <c r="AN4" s="666"/>
      <c r="AO4" s="666"/>
      <c r="AP4" s="666"/>
      <c r="AQ4" s="666"/>
      <c r="AR4" s="666"/>
      <c r="AS4" s="666"/>
      <c r="AT4" s="666"/>
      <c r="AU4" s="666"/>
      <c r="AV4" s="666"/>
      <c r="AW4" s="666"/>
      <c r="AX4" s="666"/>
      <c r="AY4" s="666"/>
      <c r="AZ4" s="666"/>
      <c r="BA4" s="666"/>
      <c r="BB4" s="666"/>
    </row>
    <row r="5" spans="1:54" ht="15.75" x14ac:dyDescent="0.25">
      <c r="A5" s="664" t="s">
        <v>73</v>
      </c>
      <c r="B5" s="665"/>
      <c r="C5" s="665"/>
      <c r="D5" s="665"/>
      <c r="E5" s="665"/>
      <c r="F5" s="665"/>
      <c r="G5" s="665"/>
      <c r="H5" s="665"/>
      <c r="I5" s="665"/>
      <c r="J5" s="665"/>
      <c r="K5" s="665"/>
      <c r="L5" s="669"/>
      <c r="M5" s="666"/>
      <c r="N5" s="666"/>
      <c r="O5" s="666"/>
      <c r="P5" s="666"/>
      <c r="Q5" s="666"/>
      <c r="R5" s="666"/>
      <c r="S5" s="666"/>
      <c r="T5" s="666"/>
      <c r="U5" s="666"/>
      <c r="V5" s="666"/>
      <c r="W5" s="666"/>
      <c r="X5" s="666"/>
      <c r="Y5" s="666"/>
      <c r="Z5" s="666"/>
      <c r="AA5" s="666"/>
      <c r="AB5" s="666"/>
      <c r="AC5" s="666"/>
      <c r="AD5" s="666"/>
      <c r="AE5" s="666"/>
      <c r="AF5" s="666"/>
      <c r="AG5" s="666"/>
      <c r="AH5" s="666"/>
      <c r="AI5" s="666"/>
      <c r="AJ5" s="666"/>
      <c r="AK5" s="666"/>
      <c r="AL5" s="666"/>
      <c r="AM5" s="666"/>
      <c r="AN5" s="666"/>
      <c r="AO5" s="666"/>
      <c r="AP5" s="666"/>
      <c r="AQ5" s="666"/>
      <c r="AR5" s="666"/>
      <c r="AS5" s="666"/>
      <c r="AT5" s="666"/>
      <c r="AU5" s="666"/>
      <c r="AV5" s="666"/>
      <c r="AW5" s="666"/>
      <c r="AX5" s="666"/>
      <c r="AY5" s="666"/>
      <c r="AZ5" s="666"/>
      <c r="BA5" s="666"/>
      <c r="BB5" s="666"/>
    </row>
    <row r="6" spans="1:54" ht="15.75" x14ac:dyDescent="0.25">
      <c r="A6" s="1232" t="s">
        <v>1</v>
      </c>
      <c r="B6" s="1232"/>
      <c r="C6" s="1232"/>
      <c r="D6" s="1232"/>
      <c r="E6" s="1232"/>
      <c r="F6" s="1232"/>
      <c r="G6" s="1232"/>
      <c r="H6" s="1232"/>
      <c r="I6" s="1232"/>
      <c r="J6" s="703"/>
      <c r="K6" s="703"/>
      <c r="L6" s="703"/>
      <c r="M6" s="703"/>
      <c r="N6" s="703"/>
      <c r="O6" s="703"/>
      <c r="P6" s="676"/>
      <c r="Q6" s="666"/>
      <c r="R6" s="666"/>
      <c r="S6" s="666"/>
      <c r="T6" s="666"/>
      <c r="U6" s="665"/>
      <c r="V6" s="665"/>
      <c r="W6" s="665"/>
      <c r="X6" s="665"/>
      <c r="Y6" s="665"/>
      <c r="Z6" s="665"/>
      <c r="AA6" s="666"/>
      <c r="AB6" s="666"/>
      <c r="AC6" s="666"/>
      <c r="AD6" s="666"/>
      <c r="AE6" s="666"/>
      <c r="AF6" s="666"/>
      <c r="AG6" s="666"/>
      <c r="AH6" s="666"/>
      <c r="AI6" s="666"/>
      <c r="AJ6" s="666"/>
      <c r="AK6" s="666"/>
      <c r="AL6" s="666"/>
      <c r="AM6" s="666"/>
      <c r="AN6" s="666"/>
      <c r="AO6" s="666"/>
      <c r="AP6" s="666"/>
      <c r="AQ6" s="666"/>
      <c r="AR6" s="666"/>
      <c r="AS6" s="666"/>
      <c r="AT6" s="666"/>
      <c r="AU6" s="666"/>
      <c r="AV6" s="666"/>
      <c r="AW6" s="666"/>
      <c r="AX6" s="666"/>
      <c r="AY6" s="666"/>
      <c r="AZ6" s="666"/>
      <c r="BA6" s="666"/>
      <c r="BB6" s="666"/>
    </row>
    <row r="7" spans="1:54" x14ac:dyDescent="0.25">
      <c r="A7" s="672" t="s">
        <v>2</v>
      </c>
      <c r="B7" s="682"/>
      <c r="C7" s="682"/>
      <c r="D7" s="682"/>
      <c r="E7" s="682"/>
      <c r="F7" s="682"/>
      <c r="G7" s="682"/>
      <c r="H7" s="682"/>
      <c r="I7" s="682"/>
      <c r="J7" s="678"/>
      <c r="K7" s="681"/>
      <c r="L7" s="681"/>
      <c r="M7" s="681"/>
      <c r="N7" s="671"/>
      <c r="O7" s="671"/>
      <c r="P7" s="681"/>
      <c r="Q7" s="666"/>
      <c r="R7" s="666"/>
      <c r="S7" s="666"/>
      <c r="T7" s="666"/>
      <c r="U7" s="665"/>
      <c r="V7" s="665"/>
      <c r="W7" s="665"/>
      <c r="X7" s="665"/>
      <c r="Y7" s="665"/>
      <c r="Z7" s="665"/>
      <c r="AA7" s="666"/>
      <c r="AB7" s="666"/>
      <c r="AC7" s="666"/>
      <c r="AD7" s="666"/>
      <c r="AE7" s="666"/>
      <c r="AF7" s="666"/>
      <c r="AG7" s="666"/>
      <c r="AH7" s="666"/>
      <c r="AI7" s="666"/>
      <c r="AJ7" s="666"/>
      <c r="AK7" s="666"/>
      <c r="AL7" s="666"/>
      <c r="AM7" s="666"/>
      <c r="AN7" s="666"/>
      <c r="AO7" s="666"/>
      <c r="AP7" s="666"/>
      <c r="AQ7" s="666"/>
      <c r="AR7" s="666"/>
      <c r="AS7" s="666"/>
      <c r="AT7" s="666"/>
      <c r="AU7" s="666"/>
      <c r="AV7" s="666"/>
      <c r="AW7" s="666"/>
      <c r="AX7" s="666"/>
      <c r="AY7" s="666"/>
      <c r="AZ7" s="666"/>
      <c r="BA7" s="666"/>
      <c r="BB7" s="666"/>
    </row>
    <row r="8" spans="1:54" x14ac:dyDescent="0.25">
      <c r="A8" s="1233" t="s">
        <v>3</v>
      </c>
      <c r="B8" s="1229" t="s">
        <v>4</v>
      </c>
      <c r="C8" s="1235"/>
      <c r="D8" s="1235"/>
      <c r="E8" s="1236" t="s">
        <v>5</v>
      </c>
      <c r="F8" s="1237"/>
      <c r="G8" s="1238" t="s">
        <v>6</v>
      </c>
      <c r="H8" s="1240" t="s">
        <v>7</v>
      </c>
      <c r="I8" s="1241"/>
      <c r="J8" s="666"/>
      <c r="K8" s="666"/>
      <c r="L8" s="666"/>
      <c r="M8" s="665"/>
      <c r="N8" s="666"/>
      <c r="O8" s="666"/>
      <c r="P8" s="666"/>
      <c r="Q8" s="666"/>
      <c r="R8" s="665"/>
      <c r="S8" s="665"/>
      <c r="T8" s="665"/>
      <c r="U8" s="665"/>
      <c r="V8" s="665"/>
      <c r="W8" s="665"/>
      <c r="X8" s="666"/>
      <c r="Y8" s="666"/>
      <c r="Z8" s="666"/>
      <c r="AA8" s="666"/>
      <c r="AB8" s="666"/>
      <c r="AC8" s="666"/>
      <c r="AD8" s="666"/>
      <c r="AE8" s="666"/>
      <c r="AF8" s="666"/>
      <c r="AG8" s="666"/>
      <c r="AH8" s="666"/>
      <c r="AI8" s="666"/>
      <c r="AJ8" s="666"/>
      <c r="AK8" s="666"/>
      <c r="AL8" s="666"/>
      <c r="AM8" s="666"/>
      <c r="AN8" s="666"/>
      <c r="AO8" s="666"/>
      <c r="AP8" s="666"/>
      <c r="AQ8" s="684"/>
      <c r="AR8" s="684"/>
      <c r="AS8" s="684"/>
      <c r="AT8" s="684"/>
      <c r="AU8" s="675"/>
      <c r="AV8" s="675"/>
      <c r="AW8" s="675"/>
      <c r="AX8" s="684"/>
      <c r="AY8" s="684"/>
      <c r="AZ8" s="684"/>
      <c r="BA8" s="684"/>
      <c r="BB8" s="684"/>
    </row>
    <row r="9" spans="1:54" ht="63" x14ac:dyDescent="0.25">
      <c r="A9" s="1234"/>
      <c r="B9" s="690" t="s">
        <v>8</v>
      </c>
      <c r="C9" s="691" t="s">
        <v>9</v>
      </c>
      <c r="D9" s="692" t="s">
        <v>10</v>
      </c>
      <c r="E9" s="701" t="s">
        <v>11</v>
      </c>
      <c r="F9" s="701" t="s">
        <v>12</v>
      </c>
      <c r="G9" s="1239"/>
      <c r="H9" s="701" t="s">
        <v>13</v>
      </c>
      <c r="I9" s="701" t="s">
        <v>14</v>
      </c>
      <c r="J9" s="666"/>
      <c r="K9" s="666"/>
      <c r="L9" s="666"/>
      <c r="M9" s="665"/>
      <c r="N9" s="666"/>
      <c r="O9" s="666"/>
      <c r="P9" s="666"/>
      <c r="Q9" s="666"/>
      <c r="R9" s="665"/>
      <c r="S9" s="665"/>
      <c r="T9" s="665"/>
      <c r="U9" s="665"/>
      <c r="V9" s="665"/>
      <c r="W9" s="665"/>
      <c r="X9" s="666"/>
      <c r="Y9" s="666"/>
      <c r="Z9" s="666"/>
      <c r="AA9" s="666"/>
      <c r="AB9" s="666"/>
      <c r="AC9" s="666"/>
      <c r="AD9" s="666"/>
      <c r="AE9" s="666"/>
      <c r="AF9" s="666"/>
      <c r="AG9" s="666"/>
      <c r="AH9" s="666"/>
      <c r="AI9" s="666"/>
      <c r="AJ9" s="666"/>
      <c r="AK9" s="666"/>
      <c r="AL9" s="666"/>
      <c r="AM9" s="666"/>
      <c r="AN9" s="666"/>
      <c r="AO9" s="666"/>
      <c r="AP9" s="666"/>
      <c r="AQ9" s="684"/>
      <c r="AR9" s="684"/>
      <c r="AS9" s="684"/>
      <c r="AT9" s="684"/>
      <c r="AU9" s="675"/>
      <c r="AV9" s="675"/>
      <c r="AW9" s="675"/>
      <c r="AX9" s="684"/>
      <c r="AY9" s="684"/>
      <c r="AZ9" s="684"/>
      <c r="BA9" s="684"/>
      <c r="BB9" s="684"/>
    </row>
    <row r="10" spans="1:54" ht="21" x14ac:dyDescent="0.25">
      <c r="A10" s="693" t="s">
        <v>15</v>
      </c>
      <c r="B10" s="758">
        <v>0</v>
      </c>
      <c r="C10" s="743">
        <v>0</v>
      </c>
      <c r="D10" s="744">
        <v>0</v>
      </c>
      <c r="E10" s="743">
        <v>0</v>
      </c>
      <c r="F10" s="744">
        <v>0</v>
      </c>
      <c r="G10" s="742">
        <v>0</v>
      </c>
      <c r="H10" s="745">
        <v>0</v>
      </c>
      <c r="I10" s="744">
        <v>0</v>
      </c>
      <c r="J10" s="687" t="s">
        <v>52</v>
      </c>
      <c r="K10" s="665"/>
      <c r="L10" s="665"/>
      <c r="M10" s="665"/>
      <c r="N10" s="666"/>
      <c r="O10" s="666"/>
      <c r="P10" s="666"/>
      <c r="Q10" s="666"/>
      <c r="R10" s="665"/>
      <c r="S10" s="665"/>
      <c r="T10" s="666" t="s">
        <v>52</v>
      </c>
      <c r="U10" s="665"/>
      <c r="V10" s="665"/>
      <c r="W10" s="665">
        <v>0</v>
      </c>
      <c r="X10" s="684"/>
      <c r="Y10" s="684"/>
      <c r="Z10" s="666"/>
      <c r="AA10" s="666"/>
      <c r="AB10" s="666"/>
      <c r="AC10" s="666"/>
      <c r="AD10" s="666"/>
      <c r="AE10" s="666"/>
      <c r="AF10" s="666"/>
      <c r="AG10" s="666"/>
      <c r="AH10" s="666"/>
      <c r="AI10" s="666"/>
      <c r="AJ10" s="666"/>
      <c r="AK10" s="666"/>
      <c r="AL10" s="666"/>
      <c r="AM10" s="666"/>
      <c r="AN10" s="666"/>
      <c r="AO10" s="666"/>
      <c r="AP10" s="666"/>
      <c r="AQ10" s="684"/>
      <c r="AR10" s="684"/>
      <c r="AS10" s="684"/>
      <c r="AT10" s="684"/>
      <c r="AU10" s="675"/>
      <c r="AV10" s="675"/>
      <c r="AW10" s="675"/>
      <c r="AX10" s="684"/>
      <c r="AY10" s="684"/>
      <c r="AZ10" s="684"/>
      <c r="BA10" s="689" t="s">
        <v>52</v>
      </c>
      <c r="BB10" s="765">
        <v>0</v>
      </c>
    </row>
    <row r="11" spans="1:54" x14ac:dyDescent="0.25">
      <c r="A11" s="694" t="s">
        <v>16</v>
      </c>
      <c r="B11" s="736">
        <v>0</v>
      </c>
      <c r="C11" s="733"/>
      <c r="D11" s="735"/>
      <c r="E11" s="733"/>
      <c r="F11" s="735"/>
      <c r="G11" s="738"/>
      <c r="H11" s="734"/>
      <c r="I11" s="735"/>
      <c r="J11" s="687" t="s">
        <v>52</v>
      </c>
      <c r="K11" s="665"/>
      <c r="L11" s="665"/>
      <c r="M11" s="665"/>
      <c r="N11" s="666"/>
      <c r="O11" s="666"/>
      <c r="P11" s="666"/>
      <c r="Q11" s="666"/>
      <c r="R11" s="665"/>
      <c r="S11" s="665"/>
      <c r="T11" s="666"/>
      <c r="U11" s="665"/>
      <c r="V11" s="665"/>
      <c r="W11" s="665"/>
      <c r="X11" s="684"/>
      <c r="Y11" s="684"/>
      <c r="Z11" s="666"/>
      <c r="AA11" s="666"/>
      <c r="AB11" s="666"/>
      <c r="AC11" s="666"/>
      <c r="AD11" s="666"/>
      <c r="AE11" s="666"/>
      <c r="AF11" s="666"/>
      <c r="AG11" s="666"/>
      <c r="AH11" s="666"/>
      <c r="AI11" s="666"/>
      <c r="AJ11" s="666"/>
      <c r="AK11" s="666"/>
      <c r="AL11" s="666"/>
      <c r="AM11" s="666"/>
      <c r="AN11" s="666"/>
      <c r="AO11" s="666"/>
      <c r="AP11" s="666"/>
      <c r="AQ11" s="684"/>
      <c r="AR11" s="684"/>
      <c r="AS11" s="684"/>
      <c r="AT11" s="684"/>
      <c r="AU11" s="675"/>
      <c r="AV11" s="675"/>
      <c r="AW11" s="675"/>
      <c r="AX11" s="684"/>
      <c r="AY11" s="684"/>
      <c r="AZ11" s="684"/>
      <c r="BA11" s="689" t="s">
        <v>52</v>
      </c>
      <c r="BB11" s="765">
        <v>0</v>
      </c>
    </row>
    <row r="12" spans="1:54" ht="21" x14ac:dyDescent="0.25">
      <c r="A12" s="685" t="s">
        <v>17</v>
      </c>
      <c r="B12" s="732">
        <v>0</v>
      </c>
      <c r="C12" s="709"/>
      <c r="D12" s="707"/>
      <c r="E12" s="709"/>
      <c r="F12" s="707"/>
      <c r="G12" s="718"/>
      <c r="H12" s="710"/>
      <c r="I12" s="707"/>
      <c r="J12" s="687" t="s">
        <v>52</v>
      </c>
      <c r="K12" s="665"/>
      <c r="L12" s="665"/>
      <c r="M12" s="665"/>
      <c r="N12" s="666"/>
      <c r="O12" s="666"/>
      <c r="P12" s="666"/>
      <c r="Q12" s="666"/>
      <c r="R12" s="665"/>
      <c r="S12" s="665"/>
      <c r="T12" s="684"/>
      <c r="U12" s="665"/>
      <c r="V12" s="665"/>
      <c r="W12" s="684"/>
      <c r="X12" s="684"/>
      <c r="Y12" s="684"/>
      <c r="Z12" s="666"/>
      <c r="AA12" s="666"/>
      <c r="AB12" s="666"/>
      <c r="AC12" s="666"/>
      <c r="AD12" s="666"/>
      <c r="AE12" s="666"/>
      <c r="AF12" s="666"/>
      <c r="AG12" s="666"/>
      <c r="AH12" s="666"/>
      <c r="AI12" s="666"/>
      <c r="AJ12" s="666"/>
      <c r="AK12" s="666"/>
      <c r="AL12" s="666"/>
      <c r="AM12" s="666"/>
      <c r="AN12" s="666"/>
      <c r="AO12" s="666"/>
      <c r="AP12" s="666"/>
      <c r="AQ12" s="684"/>
      <c r="AR12" s="684"/>
      <c r="AS12" s="684"/>
      <c r="AT12" s="684"/>
      <c r="AU12" s="675"/>
      <c r="AV12" s="675"/>
      <c r="AW12" s="675"/>
      <c r="AX12" s="684"/>
      <c r="AY12" s="684"/>
      <c r="AZ12" s="684"/>
      <c r="BA12" s="689" t="s">
        <v>52</v>
      </c>
      <c r="BB12" s="765">
        <v>0</v>
      </c>
    </row>
    <row r="13" spans="1:54" ht="21" x14ac:dyDescent="0.25">
      <c r="A13" s="685" t="s">
        <v>18</v>
      </c>
      <c r="B13" s="732">
        <v>0</v>
      </c>
      <c r="C13" s="709"/>
      <c r="D13" s="707"/>
      <c r="E13" s="709"/>
      <c r="F13" s="718"/>
      <c r="G13" s="718"/>
      <c r="H13" s="737"/>
      <c r="I13" s="718"/>
      <c r="J13" s="687" t="s">
        <v>52</v>
      </c>
      <c r="K13" s="665"/>
      <c r="L13" s="665"/>
      <c r="M13" s="665"/>
      <c r="N13" s="666"/>
      <c r="O13" s="666"/>
      <c r="P13" s="666"/>
      <c r="Q13" s="666"/>
      <c r="R13" s="665"/>
      <c r="S13" s="665"/>
      <c r="T13" s="666"/>
      <c r="U13" s="665"/>
      <c r="V13" s="665"/>
      <c r="W13" s="665"/>
      <c r="X13" s="684"/>
      <c r="Y13" s="684"/>
      <c r="Z13" s="666"/>
      <c r="AA13" s="666"/>
      <c r="AB13" s="666"/>
      <c r="AC13" s="666"/>
      <c r="AD13" s="666"/>
      <c r="AE13" s="666"/>
      <c r="AF13" s="666"/>
      <c r="AG13" s="666"/>
      <c r="AH13" s="666"/>
      <c r="AI13" s="666"/>
      <c r="AJ13" s="666"/>
      <c r="AK13" s="666"/>
      <c r="AL13" s="666"/>
      <c r="AM13" s="666"/>
      <c r="AN13" s="666"/>
      <c r="AO13" s="666"/>
      <c r="AP13" s="666"/>
      <c r="AQ13" s="684"/>
      <c r="AR13" s="684"/>
      <c r="AS13" s="684"/>
      <c r="AT13" s="684"/>
      <c r="AU13" s="675"/>
      <c r="AV13" s="675"/>
      <c r="AW13" s="675"/>
      <c r="AX13" s="684"/>
      <c r="AY13" s="684"/>
      <c r="AZ13" s="684"/>
      <c r="BA13" s="689" t="s">
        <v>52</v>
      </c>
      <c r="BB13" s="765">
        <v>0</v>
      </c>
    </row>
    <row r="14" spans="1:54" ht="31.5" x14ac:dyDescent="0.25">
      <c r="A14" s="685" t="s">
        <v>19</v>
      </c>
      <c r="B14" s="732">
        <v>0</v>
      </c>
      <c r="C14" s="709"/>
      <c r="D14" s="707"/>
      <c r="E14" s="709"/>
      <c r="F14" s="718"/>
      <c r="G14" s="718"/>
      <c r="H14" s="737"/>
      <c r="I14" s="718"/>
      <c r="J14" s="687" t="s">
        <v>52</v>
      </c>
      <c r="K14" s="665"/>
      <c r="L14" s="665"/>
      <c r="M14" s="665"/>
      <c r="N14" s="666"/>
      <c r="O14" s="666"/>
      <c r="P14" s="666"/>
      <c r="Q14" s="666"/>
      <c r="R14" s="665"/>
      <c r="S14" s="665"/>
      <c r="T14" s="666"/>
      <c r="U14" s="665"/>
      <c r="V14" s="665"/>
      <c r="W14" s="665"/>
      <c r="X14" s="684"/>
      <c r="Y14" s="684"/>
      <c r="Z14" s="666"/>
      <c r="AA14" s="666"/>
      <c r="AB14" s="666"/>
      <c r="AC14" s="666"/>
      <c r="AD14" s="666"/>
      <c r="AE14" s="666"/>
      <c r="AF14" s="666"/>
      <c r="AG14" s="666"/>
      <c r="AH14" s="666"/>
      <c r="AI14" s="666"/>
      <c r="AJ14" s="666"/>
      <c r="AK14" s="666"/>
      <c r="AL14" s="666"/>
      <c r="AM14" s="666"/>
      <c r="AN14" s="666"/>
      <c r="AO14" s="666"/>
      <c r="AP14" s="666"/>
      <c r="AQ14" s="684"/>
      <c r="AR14" s="684"/>
      <c r="AS14" s="684"/>
      <c r="AT14" s="684"/>
      <c r="AU14" s="675"/>
      <c r="AV14" s="675"/>
      <c r="AW14" s="675"/>
      <c r="AX14" s="684"/>
      <c r="AY14" s="684"/>
      <c r="AZ14" s="684"/>
      <c r="BA14" s="689" t="s">
        <v>52</v>
      </c>
      <c r="BB14" s="765">
        <v>0</v>
      </c>
    </row>
    <row r="15" spans="1:54" ht="42" x14ac:dyDescent="0.25">
      <c r="A15" s="685" t="s">
        <v>20</v>
      </c>
      <c r="B15" s="732">
        <v>0</v>
      </c>
      <c r="C15" s="709"/>
      <c r="D15" s="707"/>
      <c r="E15" s="709"/>
      <c r="F15" s="718"/>
      <c r="G15" s="718"/>
      <c r="H15" s="737"/>
      <c r="I15" s="718"/>
      <c r="J15" s="687" t="s">
        <v>52</v>
      </c>
      <c r="K15" s="665"/>
      <c r="L15" s="665"/>
      <c r="M15" s="665"/>
      <c r="N15" s="666"/>
      <c r="O15" s="666"/>
      <c r="P15" s="666"/>
      <c r="Q15" s="666"/>
      <c r="R15" s="665"/>
      <c r="S15" s="665"/>
      <c r="T15" s="666"/>
      <c r="U15" s="665"/>
      <c r="V15" s="665"/>
      <c r="W15" s="665"/>
      <c r="X15" s="684"/>
      <c r="Y15" s="684"/>
      <c r="Z15" s="666"/>
      <c r="AA15" s="666"/>
      <c r="AB15" s="666"/>
      <c r="AC15" s="666"/>
      <c r="AD15" s="666"/>
      <c r="AE15" s="666"/>
      <c r="AF15" s="666"/>
      <c r="AG15" s="666"/>
      <c r="AH15" s="666"/>
      <c r="AI15" s="666"/>
      <c r="AJ15" s="666"/>
      <c r="AK15" s="666"/>
      <c r="AL15" s="666"/>
      <c r="AM15" s="666"/>
      <c r="AN15" s="666"/>
      <c r="AO15" s="666"/>
      <c r="AP15" s="666"/>
      <c r="AQ15" s="684"/>
      <c r="AR15" s="684"/>
      <c r="AS15" s="684"/>
      <c r="AT15" s="684"/>
      <c r="AU15" s="675"/>
      <c r="AV15" s="675"/>
      <c r="AW15" s="675"/>
      <c r="AX15" s="684"/>
      <c r="AY15" s="684"/>
      <c r="AZ15" s="684"/>
      <c r="BA15" s="689" t="s">
        <v>52</v>
      </c>
      <c r="BB15" s="765">
        <v>0</v>
      </c>
    </row>
    <row r="16" spans="1:54" ht="42" x14ac:dyDescent="0.25">
      <c r="A16" s="685" t="s">
        <v>21</v>
      </c>
      <c r="B16" s="713"/>
      <c r="C16" s="713"/>
      <c r="D16" s="715"/>
      <c r="E16" s="713"/>
      <c r="F16" s="715"/>
      <c r="G16" s="713"/>
      <c r="H16" s="713"/>
      <c r="I16" s="715"/>
      <c r="J16" s="687"/>
      <c r="K16" s="665"/>
      <c r="L16" s="665"/>
      <c r="M16" s="665"/>
      <c r="N16" s="666"/>
      <c r="O16" s="666"/>
      <c r="P16" s="666"/>
      <c r="Q16" s="666"/>
      <c r="R16" s="665"/>
      <c r="S16" s="665"/>
      <c r="T16" s="666"/>
      <c r="U16" s="665"/>
      <c r="V16" s="665"/>
      <c r="W16" s="665"/>
      <c r="X16" s="684"/>
      <c r="Y16" s="684"/>
      <c r="Z16" s="666"/>
      <c r="AA16" s="666"/>
      <c r="AB16" s="666"/>
      <c r="AC16" s="666"/>
      <c r="AD16" s="666"/>
      <c r="AE16" s="666"/>
      <c r="AF16" s="666"/>
      <c r="AG16" s="666"/>
      <c r="AH16" s="666"/>
      <c r="AI16" s="666"/>
      <c r="AJ16" s="666"/>
      <c r="AK16" s="666"/>
      <c r="AL16" s="666"/>
      <c r="AM16" s="666"/>
      <c r="AN16" s="666"/>
      <c r="AO16" s="666"/>
      <c r="AP16" s="666"/>
      <c r="AQ16" s="684"/>
      <c r="AR16" s="684"/>
      <c r="AS16" s="684"/>
      <c r="AT16" s="684"/>
      <c r="AU16" s="675"/>
      <c r="AV16" s="675"/>
      <c r="AW16" s="675"/>
      <c r="AX16" s="684"/>
      <c r="AY16" s="684"/>
      <c r="AZ16" s="684"/>
      <c r="BA16" s="675"/>
      <c r="BB16" s="766"/>
    </row>
    <row r="17" spans="1:81" x14ac:dyDescent="0.25">
      <c r="A17" s="685" t="s">
        <v>22</v>
      </c>
      <c r="B17" s="732">
        <v>0</v>
      </c>
      <c r="C17" s="709"/>
      <c r="D17" s="707"/>
      <c r="E17" s="709"/>
      <c r="F17" s="718"/>
      <c r="G17" s="718"/>
      <c r="H17" s="737"/>
      <c r="I17" s="718"/>
      <c r="J17" s="687" t="s">
        <v>52</v>
      </c>
      <c r="K17" s="665"/>
      <c r="L17" s="665"/>
      <c r="M17" s="665"/>
      <c r="N17" s="666"/>
      <c r="O17" s="666"/>
      <c r="P17" s="666"/>
      <c r="Q17" s="666"/>
      <c r="R17" s="665"/>
      <c r="S17" s="665"/>
      <c r="T17" s="666"/>
      <c r="U17" s="665"/>
      <c r="V17" s="665"/>
      <c r="W17" s="665"/>
      <c r="X17" s="684"/>
      <c r="Y17" s="684"/>
      <c r="Z17" s="666"/>
      <c r="AA17" s="666"/>
      <c r="AB17" s="666"/>
      <c r="AC17" s="666"/>
      <c r="AD17" s="666"/>
      <c r="AE17" s="666"/>
      <c r="AF17" s="666"/>
      <c r="AG17" s="666"/>
      <c r="AH17" s="666"/>
      <c r="AI17" s="666"/>
      <c r="AJ17" s="666"/>
      <c r="AK17" s="666"/>
      <c r="AL17" s="666"/>
      <c r="AM17" s="666"/>
      <c r="AN17" s="666"/>
      <c r="AO17" s="666"/>
      <c r="AP17" s="666"/>
      <c r="AQ17" s="684"/>
      <c r="AR17" s="684"/>
      <c r="AS17" s="684"/>
      <c r="AT17" s="684"/>
      <c r="AU17" s="675"/>
      <c r="AV17" s="675"/>
      <c r="AW17" s="675"/>
      <c r="AX17" s="684"/>
      <c r="AY17" s="684"/>
      <c r="AZ17" s="684"/>
      <c r="BA17" s="689" t="s">
        <v>52</v>
      </c>
      <c r="BB17" s="765">
        <v>0</v>
      </c>
      <c r="BC17" s="684"/>
      <c r="BD17" s="684"/>
      <c r="BE17" s="684"/>
      <c r="BF17" s="684"/>
      <c r="BG17" s="684"/>
      <c r="BH17" s="684"/>
      <c r="BI17" s="684"/>
      <c r="BJ17" s="684"/>
      <c r="BK17" s="684"/>
      <c r="BL17" s="684"/>
      <c r="BM17" s="684"/>
      <c r="BN17" s="684"/>
      <c r="BO17" s="684"/>
      <c r="BP17" s="684"/>
      <c r="BQ17" s="684"/>
      <c r="BR17" s="684"/>
      <c r="BS17" s="684"/>
      <c r="BT17" s="684"/>
      <c r="BU17" s="684"/>
      <c r="BV17" s="684"/>
      <c r="BW17" s="684"/>
      <c r="BX17" s="684"/>
      <c r="BY17" s="684"/>
      <c r="BZ17" s="684"/>
      <c r="CA17" s="684"/>
      <c r="CB17" s="684"/>
      <c r="CC17" s="684"/>
    </row>
    <row r="18" spans="1:81" ht="42" x14ac:dyDescent="0.25">
      <c r="A18" s="685" t="s">
        <v>23</v>
      </c>
      <c r="B18" s="732">
        <v>0</v>
      </c>
      <c r="C18" s="709"/>
      <c r="D18" s="707"/>
      <c r="E18" s="709"/>
      <c r="F18" s="718"/>
      <c r="G18" s="718"/>
      <c r="H18" s="737"/>
      <c r="I18" s="718"/>
      <c r="J18" s="687" t="s">
        <v>52</v>
      </c>
      <c r="K18" s="665"/>
      <c r="L18" s="665"/>
      <c r="M18" s="665"/>
      <c r="N18" s="666"/>
      <c r="O18" s="666"/>
      <c r="P18" s="666"/>
      <c r="Q18" s="666"/>
      <c r="R18" s="665"/>
      <c r="S18" s="665"/>
      <c r="T18" s="666"/>
      <c r="U18" s="665"/>
      <c r="V18" s="665"/>
      <c r="W18" s="665"/>
      <c r="X18" s="684"/>
      <c r="Y18" s="684"/>
      <c r="Z18" s="666"/>
      <c r="AA18" s="666"/>
      <c r="AB18" s="666"/>
      <c r="AC18" s="666"/>
      <c r="AD18" s="666"/>
      <c r="AE18" s="666"/>
      <c r="AF18" s="666"/>
      <c r="AG18" s="666"/>
      <c r="AH18" s="666"/>
      <c r="AI18" s="666"/>
      <c r="AJ18" s="666"/>
      <c r="AK18" s="666"/>
      <c r="AL18" s="666"/>
      <c r="AM18" s="666"/>
      <c r="AN18" s="666"/>
      <c r="AO18" s="666"/>
      <c r="AP18" s="666"/>
      <c r="AQ18" s="684"/>
      <c r="AR18" s="684"/>
      <c r="AS18" s="684"/>
      <c r="AT18" s="684"/>
      <c r="AU18" s="675"/>
      <c r="AV18" s="675"/>
      <c r="AW18" s="675"/>
      <c r="AX18" s="684"/>
      <c r="AY18" s="684"/>
      <c r="AZ18" s="684"/>
      <c r="BA18" s="689" t="s">
        <v>52</v>
      </c>
      <c r="BB18" s="765">
        <v>0</v>
      </c>
      <c r="BC18" s="684"/>
      <c r="BD18" s="684"/>
      <c r="BE18" s="684"/>
      <c r="BF18" s="684"/>
      <c r="BG18" s="684"/>
      <c r="BH18" s="684"/>
      <c r="BI18" s="684"/>
      <c r="BJ18" s="684"/>
      <c r="BK18" s="684"/>
      <c r="BL18" s="684"/>
      <c r="BM18" s="684"/>
      <c r="BN18" s="684"/>
      <c r="BO18" s="684"/>
      <c r="BP18" s="684"/>
      <c r="BQ18" s="684"/>
      <c r="BR18" s="684"/>
      <c r="BS18" s="684"/>
      <c r="BT18" s="684"/>
      <c r="BU18" s="684"/>
      <c r="BV18" s="684"/>
      <c r="BW18" s="684"/>
      <c r="BX18" s="684"/>
      <c r="BY18" s="684"/>
      <c r="BZ18" s="684"/>
      <c r="CA18" s="684"/>
      <c r="CB18" s="684"/>
      <c r="CC18" s="684"/>
    </row>
    <row r="19" spans="1:81" ht="31.5" x14ac:dyDescent="0.25">
      <c r="A19" s="685" t="s">
        <v>24</v>
      </c>
      <c r="B19" s="732">
        <v>0</v>
      </c>
      <c r="C19" s="709"/>
      <c r="D19" s="707"/>
      <c r="E19" s="709"/>
      <c r="F19" s="718"/>
      <c r="G19" s="718"/>
      <c r="H19" s="737"/>
      <c r="I19" s="718"/>
      <c r="J19" s="687" t="s">
        <v>52</v>
      </c>
      <c r="K19" s="665"/>
      <c r="L19" s="665"/>
      <c r="M19" s="665"/>
      <c r="N19" s="666"/>
      <c r="O19" s="666"/>
      <c r="P19" s="666"/>
      <c r="Q19" s="666"/>
      <c r="R19" s="665"/>
      <c r="S19" s="665"/>
      <c r="T19" s="666"/>
      <c r="U19" s="665"/>
      <c r="V19" s="665"/>
      <c r="W19" s="665"/>
      <c r="X19" s="684"/>
      <c r="Y19" s="684"/>
      <c r="Z19" s="666"/>
      <c r="AA19" s="666"/>
      <c r="AB19" s="666"/>
      <c r="AC19" s="666"/>
      <c r="AD19" s="666"/>
      <c r="AE19" s="666"/>
      <c r="AF19" s="666"/>
      <c r="AG19" s="666"/>
      <c r="AH19" s="666"/>
      <c r="AI19" s="666"/>
      <c r="AJ19" s="666"/>
      <c r="AK19" s="666"/>
      <c r="AL19" s="666"/>
      <c r="AM19" s="666"/>
      <c r="AN19" s="666"/>
      <c r="AO19" s="666"/>
      <c r="AP19" s="666"/>
      <c r="AQ19" s="684"/>
      <c r="AR19" s="684"/>
      <c r="AS19" s="684"/>
      <c r="AT19" s="684"/>
      <c r="AU19" s="675"/>
      <c r="AV19" s="675"/>
      <c r="AW19" s="675"/>
      <c r="AX19" s="684"/>
      <c r="AY19" s="684"/>
      <c r="AZ19" s="684"/>
      <c r="BA19" s="689" t="s">
        <v>52</v>
      </c>
      <c r="BB19" s="765">
        <v>0</v>
      </c>
      <c r="BC19" s="684"/>
      <c r="BD19" s="684"/>
      <c r="BE19" s="684"/>
      <c r="BF19" s="684"/>
      <c r="BG19" s="684"/>
      <c r="BH19" s="684"/>
      <c r="BI19" s="684"/>
      <c r="BJ19" s="684"/>
      <c r="BK19" s="684"/>
      <c r="BL19" s="684"/>
      <c r="BM19" s="684"/>
      <c r="BN19" s="684"/>
      <c r="BO19" s="684"/>
      <c r="BP19" s="684"/>
      <c r="BQ19" s="684"/>
      <c r="BR19" s="684"/>
      <c r="BS19" s="684"/>
      <c r="BT19" s="684"/>
      <c r="BU19" s="684"/>
      <c r="BV19" s="684"/>
      <c r="BW19" s="684"/>
      <c r="BX19" s="684"/>
      <c r="BY19" s="684"/>
      <c r="BZ19" s="684"/>
      <c r="CA19" s="684"/>
      <c r="CB19" s="684"/>
      <c r="CC19" s="684"/>
    </row>
    <row r="20" spans="1:81" ht="31.5" x14ac:dyDescent="0.25">
      <c r="A20" s="685" t="s">
        <v>25</v>
      </c>
      <c r="B20" s="732">
        <v>0</v>
      </c>
      <c r="C20" s="709"/>
      <c r="D20" s="707"/>
      <c r="E20" s="709"/>
      <c r="F20" s="718"/>
      <c r="G20" s="718"/>
      <c r="H20" s="737"/>
      <c r="I20" s="718"/>
      <c r="J20" s="687" t="s">
        <v>52</v>
      </c>
      <c r="K20" s="665"/>
      <c r="L20" s="665"/>
      <c r="M20" s="665"/>
      <c r="N20" s="666"/>
      <c r="O20" s="666"/>
      <c r="P20" s="666"/>
      <c r="Q20" s="666"/>
      <c r="R20" s="665"/>
      <c r="S20" s="665"/>
      <c r="T20" s="666"/>
      <c r="U20" s="665"/>
      <c r="V20" s="665"/>
      <c r="W20" s="665"/>
      <c r="X20" s="684"/>
      <c r="Y20" s="684"/>
      <c r="Z20" s="666"/>
      <c r="AA20" s="666"/>
      <c r="AB20" s="666"/>
      <c r="AC20" s="666"/>
      <c r="AD20" s="666"/>
      <c r="AE20" s="666"/>
      <c r="AF20" s="666"/>
      <c r="AG20" s="666"/>
      <c r="AH20" s="666"/>
      <c r="AI20" s="666"/>
      <c r="AJ20" s="666"/>
      <c r="AK20" s="666"/>
      <c r="AL20" s="666"/>
      <c r="AM20" s="666"/>
      <c r="AN20" s="666"/>
      <c r="AO20" s="666"/>
      <c r="AP20" s="666"/>
      <c r="AQ20" s="684"/>
      <c r="AR20" s="684"/>
      <c r="AS20" s="684"/>
      <c r="AT20" s="684"/>
      <c r="AU20" s="675"/>
      <c r="AV20" s="675"/>
      <c r="AW20" s="675"/>
      <c r="AX20" s="684"/>
      <c r="AY20" s="684"/>
      <c r="AZ20" s="684"/>
      <c r="BA20" s="689" t="s">
        <v>52</v>
      </c>
      <c r="BB20" s="765">
        <v>0</v>
      </c>
      <c r="BC20" s="684"/>
      <c r="BD20" s="684"/>
      <c r="BE20" s="684"/>
      <c r="BF20" s="684"/>
      <c r="BG20" s="684"/>
      <c r="BH20" s="684"/>
      <c r="BI20" s="684"/>
      <c r="BJ20" s="684"/>
      <c r="BK20" s="684"/>
      <c r="BL20" s="684"/>
      <c r="BM20" s="684"/>
      <c r="BN20" s="684"/>
      <c r="BO20" s="684"/>
      <c r="BP20" s="684"/>
      <c r="BQ20" s="684"/>
      <c r="BR20" s="684"/>
      <c r="BS20" s="684"/>
      <c r="BT20" s="684"/>
      <c r="BU20" s="684"/>
      <c r="BV20" s="684"/>
      <c r="BW20" s="684"/>
      <c r="BX20" s="684"/>
      <c r="BY20" s="684"/>
      <c r="BZ20" s="684"/>
      <c r="CA20" s="684"/>
      <c r="CB20" s="684"/>
      <c r="CC20" s="684"/>
    </row>
    <row r="21" spans="1:81" ht="53.25" thickBot="1" x14ac:dyDescent="0.3">
      <c r="A21" s="704" t="s">
        <v>26</v>
      </c>
      <c r="B21" s="770"/>
      <c r="C21" s="770"/>
      <c r="D21" s="771"/>
      <c r="E21" s="770"/>
      <c r="F21" s="771"/>
      <c r="G21" s="770"/>
      <c r="H21" s="770"/>
      <c r="I21" s="771"/>
      <c r="J21" s="687"/>
      <c r="K21" s="665"/>
      <c r="L21" s="665"/>
      <c r="M21" s="665"/>
      <c r="N21" s="666"/>
      <c r="O21" s="666"/>
      <c r="P21" s="666"/>
      <c r="Q21" s="666"/>
      <c r="R21" s="665"/>
      <c r="S21" s="665"/>
      <c r="T21" s="666"/>
      <c r="U21" s="665"/>
      <c r="V21" s="665"/>
      <c r="W21" s="665"/>
      <c r="X21" s="684"/>
      <c r="Y21" s="684"/>
      <c r="Z21" s="666"/>
      <c r="AA21" s="666"/>
      <c r="AB21" s="666"/>
      <c r="AC21" s="666"/>
      <c r="AD21" s="666"/>
      <c r="AE21" s="666"/>
      <c r="AF21" s="666"/>
      <c r="AG21" s="666"/>
      <c r="AH21" s="666"/>
      <c r="AI21" s="666"/>
      <c r="AJ21" s="666"/>
      <c r="AK21" s="666"/>
      <c r="AL21" s="666"/>
      <c r="AM21" s="666"/>
      <c r="AN21" s="666"/>
      <c r="AO21" s="666"/>
      <c r="AP21" s="666"/>
      <c r="AQ21" s="684"/>
      <c r="AR21" s="684"/>
      <c r="AS21" s="684"/>
      <c r="AT21" s="684"/>
      <c r="AU21" s="675"/>
      <c r="AV21" s="675"/>
      <c r="AW21" s="675"/>
      <c r="AX21" s="684"/>
      <c r="AY21" s="684"/>
      <c r="AZ21" s="684"/>
      <c r="BA21" s="675"/>
      <c r="BB21" s="766"/>
      <c r="BC21" s="684"/>
      <c r="BD21" s="684"/>
      <c r="BE21" s="684"/>
      <c r="BF21" s="684"/>
      <c r="BG21" s="684"/>
      <c r="BH21" s="684"/>
      <c r="BI21" s="684"/>
      <c r="BJ21" s="684"/>
      <c r="BK21" s="684"/>
      <c r="BL21" s="684"/>
      <c r="BM21" s="684"/>
      <c r="BN21" s="684"/>
      <c r="BO21" s="684"/>
      <c r="BP21" s="684"/>
      <c r="BQ21" s="684"/>
      <c r="BR21" s="684"/>
      <c r="BS21" s="684"/>
      <c r="BT21" s="684"/>
      <c r="BU21" s="684"/>
      <c r="BV21" s="684"/>
      <c r="BW21" s="684"/>
      <c r="BX21" s="684"/>
      <c r="BY21" s="684"/>
      <c r="BZ21" s="684"/>
      <c r="CA21" s="684"/>
      <c r="CB21" s="684"/>
      <c r="CC21" s="684"/>
    </row>
    <row r="22" spans="1:81" ht="15.75" thickTop="1" x14ac:dyDescent="0.25">
      <c r="A22" s="695" t="s">
        <v>27</v>
      </c>
      <c r="B22" s="736">
        <v>0</v>
      </c>
      <c r="C22" s="733"/>
      <c r="D22" s="735"/>
      <c r="E22" s="760"/>
      <c r="F22" s="762"/>
      <c r="G22" s="763"/>
      <c r="H22" s="761"/>
      <c r="I22" s="762"/>
      <c r="J22" s="687" t="s">
        <v>52</v>
      </c>
      <c r="K22" s="665"/>
      <c r="L22" s="665"/>
      <c r="M22" s="665"/>
      <c r="N22" s="666"/>
      <c r="O22" s="666"/>
      <c r="P22" s="666"/>
      <c r="Q22" s="666"/>
      <c r="R22" s="665"/>
      <c r="S22" s="665"/>
      <c r="T22" s="665"/>
      <c r="U22" s="665"/>
      <c r="V22" s="665"/>
      <c r="W22" s="665"/>
      <c r="X22" s="684"/>
      <c r="Y22" s="684"/>
      <c r="Z22" s="666"/>
      <c r="AA22" s="666"/>
      <c r="AB22" s="666"/>
      <c r="AC22" s="666"/>
      <c r="AD22" s="666"/>
      <c r="AE22" s="666"/>
      <c r="AF22" s="666"/>
      <c r="AG22" s="666"/>
      <c r="AH22" s="666"/>
      <c r="AI22" s="666"/>
      <c r="AJ22" s="666"/>
      <c r="AK22" s="666"/>
      <c r="AL22" s="666"/>
      <c r="AM22" s="666"/>
      <c r="AN22" s="666"/>
      <c r="AO22" s="666"/>
      <c r="AP22" s="666"/>
      <c r="AQ22" s="684"/>
      <c r="AR22" s="684"/>
      <c r="AS22" s="684"/>
      <c r="AT22" s="684"/>
      <c r="AU22" s="675"/>
      <c r="AV22" s="675"/>
      <c r="AW22" s="675"/>
      <c r="AX22" s="684"/>
      <c r="AY22" s="684"/>
      <c r="AZ22" s="684"/>
      <c r="BA22" s="689" t="s">
        <v>52</v>
      </c>
      <c r="BB22" s="765">
        <v>0</v>
      </c>
      <c r="BC22" s="684"/>
      <c r="BD22" s="684"/>
      <c r="BE22" s="684"/>
      <c r="BF22" s="684"/>
      <c r="BG22" s="684"/>
      <c r="BH22" s="684"/>
      <c r="BI22" s="684"/>
      <c r="BJ22" s="684"/>
      <c r="BK22" s="684"/>
      <c r="BL22" s="684"/>
      <c r="BM22" s="684"/>
      <c r="BN22" s="684"/>
      <c r="BO22" s="684"/>
      <c r="BP22" s="684"/>
      <c r="BQ22" s="684"/>
      <c r="BR22" s="684"/>
      <c r="BS22" s="684"/>
      <c r="BT22" s="684"/>
      <c r="BU22" s="684"/>
      <c r="BV22" s="684"/>
      <c r="BW22" s="684"/>
      <c r="BX22" s="684"/>
      <c r="BY22" s="684"/>
      <c r="BZ22" s="684"/>
      <c r="CA22" s="684"/>
      <c r="CB22" s="684"/>
      <c r="CC22" s="684"/>
    </row>
    <row r="23" spans="1:81" ht="21" x14ac:dyDescent="0.25">
      <c r="A23" s="696" t="s">
        <v>28</v>
      </c>
      <c r="B23" s="732">
        <v>0</v>
      </c>
      <c r="C23" s="709"/>
      <c r="D23" s="707"/>
      <c r="E23" s="713"/>
      <c r="F23" s="715"/>
      <c r="G23" s="719"/>
      <c r="H23" s="714"/>
      <c r="I23" s="715"/>
      <c r="J23" s="687" t="s">
        <v>52</v>
      </c>
      <c r="K23" s="665"/>
      <c r="L23" s="665"/>
      <c r="M23" s="665"/>
      <c r="N23" s="666"/>
      <c r="O23" s="666"/>
      <c r="P23" s="666"/>
      <c r="Q23" s="666"/>
      <c r="R23" s="665"/>
      <c r="S23" s="665"/>
      <c r="T23" s="666"/>
      <c r="U23" s="665"/>
      <c r="V23" s="665"/>
      <c r="W23" s="665"/>
      <c r="X23" s="684"/>
      <c r="Y23" s="684"/>
      <c r="Z23" s="666"/>
      <c r="AA23" s="666"/>
      <c r="AB23" s="666"/>
      <c r="AC23" s="666"/>
      <c r="AD23" s="666"/>
      <c r="AE23" s="666"/>
      <c r="AF23" s="666"/>
      <c r="AG23" s="666"/>
      <c r="AH23" s="666"/>
      <c r="AI23" s="666"/>
      <c r="AJ23" s="666"/>
      <c r="AK23" s="666"/>
      <c r="AL23" s="666"/>
      <c r="AM23" s="666"/>
      <c r="AN23" s="666"/>
      <c r="AO23" s="666"/>
      <c r="AP23" s="666"/>
      <c r="AQ23" s="684"/>
      <c r="AR23" s="684"/>
      <c r="AS23" s="684"/>
      <c r="AT23" s="684"/>
      <c r="AU23" s="675"/>
      <c r="AV23" s="675"/>
      <c r="AW23" s="675"/>
      <c r="AX23" s="684"/>
      <c r="AY23" s="684"/>
      <c r="AZ23" s="684"/>
      <c r="BA23" s="689" t="s">
        <v>52</v>
      </c>
      <c r="BB23" s="765">
        <v>0</v>
      </c>
      <c r="BC23" s="684"/>
      <c r="BD23" s="684"/>
      <c r="BE23" s="684"/>
      <c r="BF23" s="684"/>
      <c r="BG23" s="684"/>
      <c r="BH23" s="684"/>
      <c r="BI23" s="684"/>
      <c r="BJ23" s="684"/>
      <c r="BK23" s="684"/>
      <c r="BL23" s="684"/>
      <c r="BM23" s="684"/>
      <c r="BN23" s="684"/>
      <c r="BO23" s="684"/>
      <c r="BP23" s="684"/>
      <c r="BQ23" s="684"/>
      <c r="BR23" s="684"/>
      <c r="BS23" s="684"/>
      <c r="BT23" s="684"/>
      <c r="BU23" s="684"/>
      <c r="BV23" s="684"/>
      <c r="BW23" s="684"/>
      <c r="BX23" s="684"/>
      <c r="BY23" s="684"/>
      <c r="BZ23" s="684"/>
      <c r="CA23" s="684"/>
      <c r="CB23" s="684"/>
      <c r="CC23" s="684"/>
    </row>
    <row r="24" spans="1:81" ht="21" x14ac:dyDescent="0.25">
      <c r="A24" s="696" t="s">
        <v>29</v>
      </c>
      <c r="B24" s="732">
        <v>0</v>
      </c>
      <c r="C24" s="709"/>
      <c r="D24" s="707"/>
      <c r="E24" s="713"/>
      <c r="F24" s="715"/>
      <c r="G24" s="719"/>
      <c r="H24" s="714"/>
      <c r="I24" s="715"/>
      <c r="J24" s="687" t="s">
        <v>52</v>
      </c>
      <c r="K24" s="666"/>
      <c r="L24" s="666"/>
      <c r="M24" s="666"/>
      <c r="N24" s="666"/>
      <c r="O24" s="666"/>
      <c r="P24" s="666"/>
      <c r="Q24" s="666"/>
      <c r="R24" s="665"/>
      <c r="S24" s="665"/>
      <c r="T24" s="666"/>
      <c r="U24" s="665"/>
      <c r="V24" s="665"/>
      <c r="W24" s="665"/>
      <c r="X24" s="684"/>
      <c r="Y24" s="684"/>
      <c r="Z24" s="666"/>
      <c r="AA24" s="666"/>
      <c r="AB24" s="666"/>
      <c r="AC24" s="666"/>
      <c r="AD24" s="666"/>
      <c r="AE24" s="666"/>
      <c r="AF24" s="666"/>
      <c r="AG24" s="666"/>
      <c r="AH24" s="666"/>
      <c r="AI24" s="666"/>
      <c r="AJ24" s="666"/>
      <c r="AK24" s="666"/>
      <c r="AL24" s="666"/>
      <c r="AM24" s="666"/>
      <c r="AN24" s="666"/>
      <c r="AO24" s="666"/>
      <c r="AP24" s="666"/>
      <c r="AQ24" s="684"/>
      <c r="AR24" s="684"/>
      <c r="AS24" s="684"/>
      <c r="AT24" s="684"/>
      <c r="AU24" s="675"/>
      <c r="AV24" s="675"/>
      <c r="AW24" s="675"/>
      <c r="AX24" s="684"/>
      <c r="AY24" s="684"/>
      <c r="AZ24" s="684"/>
      <c r="BA24" s="689" t="s">
        <v>52</v>
      </c>
      <c r="BB24" s="765">
        <v>0</v>
      </c>
      <c r="BC24" s="684"/>
      <c r="BD24" s="684"/>
      <c r="BE24" s="684"/>
      <c r="BF24" s="684"/>
      <c r="BG24" s="684"/>
      <c r="BH24" s="684"/>
      <c r="BI24" s="684"/>
      <c r="BJ24" s="684"/>
      <c r="BK24" s="684"/>
      <c r="BL24" s="684"/>
      <c r="BM24" s="684"/>
      <c r="BN24" s="684"/>
      <c r="BO24" s="684"/>
      <c r="BP24" s="684"/>
      <c r="BQ24" s="684"/>
      <c r="BR24" s="684"/>
      <c r="BS24" s="684"/>
      <c r="BT24" s="684"/>
      <c r="BU24" s="684"/>
      <c r="BV24" s="684"/>
      <c r="BW24" s="684"/>
      <c r="BX24" s="684"/>
      <c r="BY24" s="684"/>
      <c r="BZ24" s="684"/>
      <c r="CA24" s="684"/>
      <c r="CB24" s="684"/>
      <c r="CC24" s="684"/>
    </row>
    <row r="25" spans="1:81" ht="21" x14ac:dyDescent="0.25">
      <c r="A25" s="696" t="s">
        <v>30</v>
      </c>
      <c r="B25" s="732">
        <v>0</v>
      </c>
      <c r="C25" s="709"/>
      <c r="D25" s="707"/>
      <c r="E25" s="760"/>
      <c r="F25" s="762"/>
      <c r="G25" s="763"/>
      <c r="H25" s="761"/>
      <c r="I25" s="762"/>
      <c r="J25" s="687" t="s">
        <v>52</v>
      </c>
      <c r="K25" s="666"/>
      <c r="L25" s="666"/>
      <c r="M25" s="666"/>
      <c r="N25" s="666"/>
      <c r="O25" s="666"/>
      <c r="P25" s="666"/>
      <c r="Q25" s="666"/>
      <c r="R25" s="665"/>
      <c r="S25" s="665"/>
      <c r="T25" s="666"/>
      <c r="U25" s="665"/>
      <c r="V25" s="665"/>
      <c r="W25" s="665"/>
      <c r="X25" s="684"/>
      <c r="Y25" s="684"/>
      <c r="Z25" s="666"/>
      <c r="AA25" s="666"/>
      <c r="AB25" s="666"/>
      <c r="AC25" s="666"/>
      <c r="AD25" s="666"/>
      <c r="AE25" s="666"/>
      <c r="AF25" s="666"/>
      <c r="AG25" s="666"/>
      <c r="AH25" s="666"/>
      <c r="AI25" s="666"/>
      <c r="AJ25" s="666"/>
      <c r="AK25" s="666"/>
      <c r="AL25" s="666"/>
      <c r="AM25" s="666"/>
      <c r="AN25" s="666"/>
      <c r="AO25" s="666"/>
      <c r="AP25" s="666"/>
      <c r="AQ25" s="684"/>
      <c r="AR25" s="684"/>
      <c r="AS25" s="684"/>
      <c r="AT25" s="684"/>
      <c r="AU25" s="675"/>
      <c r="AV25" s="675"/>
      <c r="AW25" s="675"/>
      <c r="AX25" s="684"/>
      <c r="AY25" s="684"/>
      <c r="AZ25" s="684"/>
      <c r="BA25" s="689" t="s">
        <v>52</v>
      </c>
      <c r="BB25" s="765">
        <v>0</v>
      </c>
      <c r="BC25" s="684"/>
      <c r="BD25" s="684"/>
      <c r="BE25" s="684"/>
      <c r="BF25" s="684"/>
      <c r="BG25" s="684"/>
      <c r="BH25" s="684"/>
      <c r="BI25" s="684"/>
      <c r="BJ25" s="684"/>
      <c r="BK25" s="684"/>
      <c r="BL25" s="684"/>
      <c r="BM25" s="684"/>
      <c r="BN25" s="684"/>
      <c r="BO25" s="684"/>
      <c r="BP25" s="684"/>
      <c r="BQ25" s="684"/>
      <c r="BR25" s="684"/>
      <c r="BS25" s="684"/>
      <c r="BT25" s="684"/>
      <c r="BU25" s="684"/>
      <c r="BV25" s="684"/>
      <c r="BW25" s="684"/>
      <c r="BX25" s="684"/>
      <c r="BY25" s="684"/>
      <c r="BZ25" s="684"/>
      <c r="CA25" s="684"/>
      <c r="CB25" s="684"/>
      <c r="CC25" s="684"/>
    </row>
    <row r="26" spans="1:81" ht="63" x14ac:dyDescent="0.25">
      <c r="A26" s="686" t="s">
        <v>31</v>
      </c>
      <c r="B26" s="759">
        <v>0</v>
      </c>
      <c r="C26" s="711"/>
      <c r="D26" s="712"/>
      <c r="E26" s="723"/>
      <c r="F26" s="725"/>
      <c r="G26" s="727"/>
      <c r="H26" s="724"/>
      <c r="I26" s="725"/>
      <c r="J26" s="687" t="s">
        <v>52</v>
      </c>
      <c r="K26" s="666"/>
      <c r="L26" s="666"/>
      <c r="M26" s="666"/>
      <c r="N26" s="666"/>
      <c r="O26" s="666"/>
      <c r="P26" s="666"/>
      <c r="Q26" s="666"/>
      <c r="R26" s="665"/>
      <c r="S26" s="665"/>
      <c r="T26" s="666"/>
      <c r="U26" s="665"/>
      <c r="V26" s="665"/>
      <c r="W26" s="665"/>
      <c r="X26" s="684"/>
      <c r="Y26" s="684"/>
      <c r="Z26" s="666"/>
      <c r="AA26" s="666"/>
      <c r="AB26" s="666"/>
      <c r="AC26" s="666"/>
      <c r="AD26" s="666"/>
      <c r="AE26" s="666"/>
      <c r="AF26" s="666"/>
      <c r="AG26" s="666"/>
      <c r="AH26" s="666"/>
      <c r="AI26" s="666"/>
      <c r="AJ26" s="666"/>
      <c r="AK26" s="666"/>
      <c r="AL26" s="666"/>
      <c r="AM26" s="666"/>
      <c r="AN26" s="666"/>
      <c r="AO26" s="666"/>
      <c r="AP26" s="666"/>
      <c r="AQ26" s="684"/>
      <c r="AR26" s="684"/>
      <c r="AS26" s="684"/>
      <c r="AT26" s="684"/>
      <c r="AU26" s="675"/>
      <c r="AV26" s="675"/>
      <c r="AW26" s="675"/>
      <c r="AX26" s="684"/>
      <c r="AY26" s="684"/>
      <c r="AZ26" s="684"/>
      <c r="BA26" s="689" t="s">
        <v>52</v>
      </c>
      <c r="BB26" s="765">
        <v>0</v>
      </c>
      <c r="BC26" s="684"/>
      <c r="BD26" s="684"/>
      <c r="BE26" s="684"/>
      <c r="BF26" s="684"/>
      <c r="BG26" s="684"/>
      <c r="BH26" s="684"/>
      <c r="BI26" s="684"/>
      <c r="BJ26" s="684"/>
      <c r="BK26" s="684"/>
      <c r="BL26" s="684"/>
      <c r="BM26" s="684"/>
      <c r="BN26" s="684"/>
      <c r="BO26" s="684"/>
      <c r="BP26" s="684"/>
      <c r="BQ26" s="684"/>
      <c r="BR26" s="684"/>
      <c r="BS26" s="684"/>
      <c r="BT26" s="684"/>
      <c r="BU26" s="684"/>
      <c r="BV26" s="684"/>
      <c r="BW26" s="684"/>
      <c r="BX26" s="684"/>
      <c r="BY26" s="684"/>
      <c r="BZ26" s="684"/>
      <c r="CA26" s="684"/>
      <c r="CB26" s="684"/>
      <c r="CC26" s="684"/>
    </row>
    <row r="27" spans="1:81" x14ac:dyDescent="0.25">
      <c r="A27" s="668" t="s">
        <v>32</v>
      </c>
      <c r="B27" s="666"/>
      <c r="C27" s="666"/>
      <c r="D27" s="666"/>
      <c r="E27" s="666"/>
      <c r="F27" s="666"/>
      <c r="G27" s="666"/>
      <c r="H27" s="666"/>
      <c r="I27" s="666"/>
      <c r="J27" s="666"/>
      <c r="K27" s="666"/>
      <c r="L27" s="666"/>
      <c r="M27" s="666"/>
      <c r="N27" s="666"/>
      <c r="O27" s="666"/>
      <c r="P27" s="666"/>
      <c r="Q27" s="666"/>
      <c r="R27" s="666"/>
      <c r="S27" s="666"/>
      <c r="T27" s="666"/>
      <c r="U27" s="665"/>
      <c r="V27" s="665"/>
      <c r="W27" s="665"/>
      <c r="X27" s="666"/>
      <c r="Y27" s="666"/>
      <c r="Z27" s="665"/>
      <c r="AA27" s="666"/>
      <c r="AB27" s="666"/>
      <c r="AC27" s="666"/>
      <c r="AD27" s="666"/>
      <c r="AE27" s="666"/>
      <c r="AF27" s="666"/>
      <c r="AG27" s="666"/>
      <c r="AH27" s="666"/>
      <c r="AI27" s="666"/>
      <c r="AJ27" s="666"/>
      <c r="AK27" s="666"/>
      <c r="AL27" s="666"/>
      <c r="AM27" s="666"/>
      <c r="AN27" s="666"/>
      <c r="AO27" s="666"/>
      <c r="AP27" s="666"/>
      <c r="AQ27" s="666"/>
      <c r="AR27" s="666"/>
      <c r="AS27" s="666"/>
      <c r="AT27" s="666"/>
      <c r="AU27" s="666"/>
      <c r="AV27" s="666"/>
      <c r="AW27" s="666"/>
      <c r="AX27" s="666"/>
      <c r="AY27" s="666"/>
      <c r="AZ27" s="666"/>
      <c r="BA27" s="665"/>
      <c r="BB27" s="665"/>
      <c r="BC27" s="666"/>
      <c r="BD27" s="666"/>
      <c r="BE27" s="666"/>
      <c r="BF27" s="666"/>
      <c r="BG27" s="666"/>
      <c r="BH27" s="666"/>
      <c r="BI27" s="666"/>
      <c r="BJ27" s="666"/>
      <c r="BK27" s="666"/>
      <c r="BL27" s="666"/>
      <c r="BM27" s="666"/>
      <c r="BN27" s="666"/>
      <c r="BO27" s="666"/>
      <c r="BP27" s="666"/>
      <c r="BQ27" s="666"/>
      <c r="BR27" s="666"/>
      <c r="BS27" s="666"/>
      <c r="BT27" s="666"/>
      <c r="BU27" s="666"/>
      <c r="BV27" s="666"/>
      <c r="BW27" s="666"/>
      <c r="BX27" s="666"/>
      <c r="BY27" s="666"/>
      <c r="BZ27" s="666"/>
      <c r="CA27" s="666"/>
      <c r="CB27" s="666"/>
      <c r="CC27" s="666"/>
    </row>
    <row r="28" spans="1:81" x14ac:dyDescent="0.25">
      <c r="A28" s="1242" t="s">
        <v>33</v>
      </c>
      <c r="B28" s="1243"/>
      <c r="C28" s="1229" t="s">
        <v>34</v>
      </c>
      <c r="D28" s="1230"/>
      <c r="E28" s="1230"/>
      <c r="F28" s="1230"/>
      <c r="G28" s="1231"/>
      <c r="H28" s="1229" t="s">
        <v>35</v>
      </c>
      <c r="I28" s="1230"/>
      <c r="J28" s="1230"/>
      <c r="K28" s="1230"/>
      <c r="L28" s="1230"/>
      <c r="M28" s="1231"/>
      <c r="N28" s="1229" t="s">
        <v>36</v>
      </c>
      <c r="O28" s="1230"/>
      <c r="P28" s="1231"/>
      <c r="Q28" s="666"/>
      <c r="R28" s="666"/>
      <c r="S28" s="666"/>
      <c r="T28" s="666"/>
      <c r="U28" s="665"/>
      <c r="V28" s="665"/>
      <c r="W28" s="665"/>
      <c r="X28" s="684"/>
      <c r="Y28" s="684"/>
      <c r="Z28" s="665"/>
      <c r="AA28" s="666"/>
      <c r="AB28" s="666"/>
      <c r="AC28" s="666"/>
      <c r="AD28" s="666"/>
      <c r="AE28" s="666"/>
      <c r="AF28" s="666"/>
      <c r="AG28" s="666"/>
      <c r="AH28" s="666"/>
      <c r="AI28" s="666"/>
      <c r="AJ28" s="666"/>
      <c r="AK28" s="666"/>
      <c r="AL28" s="666"/>
      <c r="AM28" s="666"/>
      <c r="AN28" s="666"/>
      <c r="AO28" s="666"/>
      <c r="AP28" s="666"/>
      <c r="AQ28" s="666"/>
      <c r="AR28" s="666"/>
      <c r="AS28" s="666"/>
      <c r="AT28" s="666"/>
      <c r="AU28" s="666"/>
      <c r="AV28" s="666"/>
      <c r="AW28" s="666"/>
      <c r="AX28" s="666"/>
      <c r="AY28" s="666"/>
      <c r="AZ28" s="666"/>
      <c r="BA28" s="665"/>
      <c r="BB28" s="665"/>
      <c r="BC28" s="666"/>
      <c r="BD28" s="666"/>
      <c r="BE28" s="666"/>
      <c r="BF28" s="666"/>
      <c r="BG28" s="666"/>
      <c r="BH28" s="666"/>
      <c r="BI28" s="666"/>
      <c r="BJ28" s="666"/>
      <c r="BK28" s="666"/>
      <c r="BL28" s="666"/>
      <c r="BM28" s="666"/>
      <c r="BN28" s="666"/>
      <c r="BO28" s="666"/>
      <c r="BP28" s="666"/>
      <c r="BQ28" s="666"/>
      <c r="BR28" s="666"/>
      <c r="BS28" s="666"/>
      <c r="BT28" s="666"/>
      <c r="BU28" s="666"/>
      <c r="BV28" s="666"/>
      <c r="BW28" s="666"/>
      <c r="BX28" s="666"/>
      <c r="BY28" s="666"/>
      <c r="BZ28" s="666"/>
      <c r="CA28" s="666"/>
      <c r="CB28" s="666"/>
      <c r="CC28" s="666"/>
    </row>
    <row r="29" spans="1:81" ht="94.5" x14ac:dyDescent="0.25">
      <c r="A29" s="1244"/>
      <c r="B29" s="1245"/>
      <c r="C29" s="679" t="s">
        <v>37</v>
      </c>
      <c r="D29" s="670" t="s">
        <v>38</v>
      </c>
      <c r="E29" s="697" t="s">
        <v>39</v>
      </c>
      <c r="F29" s="680" t="s">
        <v>40</v>
      </c>
      <c r="G29" s="702" t="s">
        <v>41</v>
      </c>
      <c r="H29" s="679" t="s">
        <v>42</v>
      </c>
      <c r="I29" s="670" t="s">
        <v>43</v>
      </c>
      <c r="J29" s="697" t="s">
        <v>44</v>
      </c>
      <c r="K29" s="697" t="s">
        <v>45</v>
      </c>
      <c r="L29" s="697" t="s">
        <v>46</v>
      </c>
      <c r="M29" s="680" t="s">
        <v>47</v>
      </c>
      <c r="N29" s="698" t="s">
        <v>48</v>
      </c>
      <c r="O29" s="699" t="s">
        <v>49</v>
      </c>
      <c r="P29" s="700" t="s">
        <v>50</v>
      </c>
      <c r="Q29" s="666"/>
      <c r="R29" s="666"/>
      <c r="S29" s="666"/>
      <c r="T29" s="666"/>
      <c r="U29" s="666"/>
      <c r="V29" s="665"/>
      <c r="W29" s="665"/>
      <c r="X29" s="684"/>
      <c r="Y29" s="684"/>
      <c r="Z29" s="665"/>
      <c r="AA29" s="665"/>
      <c r="AB29" s="666"/>
      <c r="AC29" s="666"/>
      <c r="AD29" s="666"/>
      <c r="AE29" s="666"/>
      <c r="AF29" s="666"/>
      <c r="AG29" s="666"/>
      <c r="AH29" s="666"/>
      <c r="AI29" s="666"/>
      <c r="AJ29" s="666"/>
      <c r="AK29" s="666"/>
      <c r="AL29" s="666"/>
      <c r="AM29" s="666"/>
      <c r="AN29" s="666"/>
      <c r="AO29" s="666"/>
      <c r="AP29" s="666"/>
      <c r="AQ29" s="666"/>
      <c r="AR29" s="666"/>
      <c r="AS29" s="666"/>
      <c r="AT29" s="666"/>
      <c r="AU29" s="666"/>
      <c r="AV29" s="666"/>
      <c r="AW29" s="666"/>
      <c r="AX29" s="666"/>
      <c r="AY29" s="666"/>
      <c r="AZ29" s="666"/>
      <c r="BA29" s="665"/>
      <c r="BB29" s="665"/>
      <c r="BC29" s="666"/>
      <c r="BD29" s="666"/>
      <c r="BE29" s="666"/>
      <c r="BF29" s="666"/>
      <c r="BG29" s="666"/>
      <c r="BH29" s="666"/>
      <c r="BI29" s="666"/>
      <c r="BJ29" s="666"/>
      <c r="BK29" s="666"/>
      <c r="BL29" s="666"/>
      <c r="BM29" s="666"/>
      <c r="BN29" s="666"/>
      <c r="BO29" s="666"/>
      <c r="BP29" s="666"/>
      <c r="BQ29" s="666"/>
      <c r="BR29" s="666"/>
      <c r="BS29" s="666"/>
      <c r="BT29" s="666"/>
      <c r="BU29" s="666"/>
      <c r="BV29" s="666"/>
      <c r="BW29" s="666"/>
      <c r="BX29" s="666"/>
      <c r="BY29" s="666"/>
      <c r="BZ29" s="666"/>
      <c r="CA29" s="666"/>
      <c r="CB29" s="666"/>
      <c r="CC29" s="666"/>
    </row>
    <row r="30" spans="1:81" x14ac:dyDescent="0.25">
      <c r="A30" s="1246" t="s">
        <v>51</v>
      </c>
      <c r="B30" s="1247"/>
      <c r="C30" s="716"/>
      <c r="D30" s="717"/>
      <c r="E30" s="717"/>
      <c r="F30" s="731"/>
      <c r="G30" s="746"/>
      <c r="H30" s="716"/>
      <c r="I30" s="717"/>
      <c r="J30" s="717"/>
      <c r="K30" s="717"/>
      <c r="L30" s="717"/>
      <c r="M30" s="731"/>
      <c r="N30" s="747">
        <v>0</v>
      </c>
      <c r="O30" s="717"/>
      <c r="P30" s="731"/>
      <c r="Q30" s="677" t="s">
        <v>52</v>
      </c>
      <c r="R30" s="666"/>
      <c r="S30" s="666"/>
      <c r="T30" s="666"/>
      <c r="U30" s="666"/>
      <c r="V30" s="665"/>
      <c r="W30" s="665"/>
      <c r="X30" s="684"/>
      <c r="Y30" s="684"/>
      <c r="Z30" s="665"/>
      <c r="AA30" s="665"/>
      <c r="AB30" s="666"/>
      <c r="AC30" s="666"/>
      <c r="AD30" s="666"/>
      <c r="AE30" s="666"/>
      <c r="AF30" s="666"/>
      <c r="AG30" s="666"/>
      <c r="AH30" s="666"/>
      <c r="AI30" s="666"/>
      <c r="AJ30" s="666"/>
      <c r="AK30" s="666"/>
      <c r="AL30" s="666"/>
      <c r="AM30" s="666"/>
      <c r="AN30" s="666"/>
      <c r="AO30" s="666"/>
      <c r="AP30" s="666"/>
      <c r="AQ30" s="666"/>
      <c r="AR30" s="666"/>
      <c r="AS30" s="666"/>
      <c r="AT30" s="666"/>
      <c r="AU30" s="666"/>
      <c r="AV30" s="666"/>
      <c r="AW30" s="666"/>
      <c r="AX30" s="666"/>
      <c r="AY30" s="666"/>
      <c r="AZ30" s="666"/>
      <c r="BA30" s="665"/>
      <c r="BB30" s="665"/>
      <c r="BC30" s="666"/>
      <c r="BD30" s="666"/>
      <c r="BE30" s="666"/>
      <c r="BF30" s="666"/>
      <c r="BG30" s="666"/>
      <c r="BH30" s="666"/>
      <c r="BI30" s="666"/>
      <c r="BJ30" s="666"/>
      <c r="BK30" s="666"/>
      <c r="BL30" s="666"/>
      <c r="BM30" s="666"/>
      <c r="BN30" s="666"/>
      <c r="BO30" s="666"/>
      <c r="BP30" s="666"/>
      <c r="BQ30" s="666"/>
      <c r="BR30" s="666"/>
      <c r="BS30" s="666"/>
      <c r="BT30" s="666"/>
      <c r="BU30" s="666"/>
      <c r="BV30" s="666"/>
      <c r="BW30" s="666"/>
      <c r="BX30" s="666"/>
      <c r="BY30" s="666"/>
      <c r="BZ30" s="666"/>
      <c r="CA30" s="666"/>
      <c r="CB30" s="666"/>
      <c r="CC30" s="666"/>
    </row>
    <row r="31" spans="1:81" x14ac:dyDescent="0.25">
      <c r="A31" s="1213" t="s">
        <v>53</v>
      </c>
      <c r="B31" s="1214"/>
      <c r="C31" s="709"/>
      <c r="D31" s="710"/>
      <c r="E31" s="710"/>
      <c r="F31" s="707"/>
      <c r="G31" s="748"/>
      <c r="H31" s="709"/>
      <c r="I31" s="710"/>
      <c r="J31" s="710"/>
      <c r="K31" s="710"/>
      <c r="L31" s="710"/>
      <c r="M31" s="707"/>
      <c r="N31" s="749">
        <v>0</v>
      </c>
      <c r="O31" s="710"/>
      <c r="P31" s="707"/>
      <c r="Q31" s="677" t="s">
        <v>52</v>
      </c>
      <c r="R31" s="666"/>
      <c r="S31" s="666"/>
      <c r="T31" s="666"/>
      <c r="U31" s="666"/>
      <c r="V31" s="665"/>
      <c r="W31" s="665"/>
      <c r="X31" s="684"/>
      <c r="Y31" s="684"/>
      <c r="Z31" s="665"/>
      <c r="AA31" s="665"/>
      <c r="AB31" s="666"/>
      <c r="AC31" s="666"/>
      <c r="AD31" s="666"/>
      <c r="AE31" s="666"/>
      <c r="AF31" s="666"/>
      <c r="AG31" s="666"/>
      <c r="AH31" s="666"/>
      <c r="AI31" s="666"/>
      <c r="AJ31" s="666"/>
      <c r="AK31" s="666"/>
      <c r="AL31" s="666"/>
      <c r="AM31" s="666"/>
      <c r="AN31" s="666"/>
      <c r="AO31" s="666"/>
      <c r="AP31" s="666"/>
      <c r="AQ31" s="666"/>
      <c r="AR31" s="666"/>
      <c r="AS31" s="666"/>
      <c r="AT31" s="666"/>
      <c r="AU31" s="666"/>
      <c r="AV31" s="666"/>
      <c r="AW31" s="666"/>
      <c r="AX31" s="666"/>
      <c r="AY31" s="666"/>
      <c r="AZ31" s="666"/>
      <c r="BA31" s="665"/>
      <c r="BB31" s="665"/>
      <c r="BC31" s="666"/>
      <c r="BD31" s="666"/>
      <c r="BE31" s="666"/>
      <c r="BF31" s="666"/>
      <c r="BG31" s="666"/>
      <c r="BH31" s="666"/>
      <c r="BI31" s="666"/>
      <c r="BJ31" s="666"/>
      <c r="BK31" s="666"/>
      <c r="BL31" s="666"/>
      <c r="BM31" s="666"/>
      <c r="BN31" s="666"/>
      <c r="BO31" s="666"/>
      <c r="BP31" s="666"/>
      <c r="BQ31" s="666"/>
      <c r="BR31" s="666"/>
      <c r="BS31" s="666"/>
      <c r="BT31" s="666"/>
      <c r="BU31" s="666"/>
      <c r="BV31" s="666"/>
      <c r="BW31" s="666"/>
      <c r="BX31" s="666"/>
      <c r="BY31" s="666"/>
      <c r="BZ31" s="666"/>
      <c r="CA31" s="666"/>
      <c r="CB31" s="666"/>
      <c r="CC31" s="666"/>
    </row>
    <row r="32" spans="1:81" x14ac:dyDescent="0.25">
      <c r="A32" s="1213" t="s">
        <v>54</v>
      </c>
      <c r="B32" s="1214"/>
      <c r="C32" s="709"/>
      <c r="D32" s="710"/>
      <c r="E32" s="710"/>
      <c r="F32" s="707"/>
      <c r="G32" s="748"/>
      <c r="H32" s="709"/>
      <c r="I32" s="710"/>
      <c r="J32" s="710"/>
      <c r="K32" s="710"/>
      <c r="L32" s="710"/>
      <c r="M32" s="707"/>
      <c r="N32" s="749">
        <v>0</v>
      </c>
      <c r="O32" s="710"/>
      <c r="P32" s="707"/>
      <c r="Q32" s="677" t="s">
        <v>52</v>
      </c>
      <c r="R32" s="666"/>
      <c r="S32" s="666"/>
      <c r="T32" s="666"/>
      <c r="U32" s="666"/>
      <c r="V32" s="665"/>
      <c r="W32" s="665"/>
      <c r="X32" s="684"/>
      <c r="Y32" s="684"/>
      <c r="Z32" s="665"/>
      <c r="AA32" s="665"/>
      <c r="AB32" s="666"/>
      <c r="AC32" s="666"/>
      <c r="AD32" s="666"/>
      <c r="AE32" s="666"/>
      <c r="AF32" s="666"/>
      <c r="AG32" s="666"/>
      <c r="AH32" s="666"/>
      <c r="AI32" s="666"/>
      <c r="AJ32" s="666"/>
      <c r="AK32" s="666"/>
      <c r="AL32" s="666"/>
      <c r="AM32" s="666"/>
      <c r="AN32" s="666"/>
      <c r="AO32" s="666"/>
      <c r="AP32" s="666"/>
      <c r="AQ32" s="666"/>
      <c r="AR32" s="666"/>
      <c r="AS32" s="666"/>
      <c r="AT32" s="666"/>
      <c r="AU32" s="666"/>
      <c r="AV32" s="666"/>
      <c r="AW32" s="666"/>
      <c r="AX32" s="666"/>
      <c r="AY32" s="666"/>
      <c r="AZ32" s="666"/>
      <c r="BA32" s="665"/>
      <c r="BB32" s="665"/>
      <c r="BC32" s="666"/>
      <c r="BD32" s="666"/>
      <c r="BE32" s="666"/>
      <c r="BF32" s="666"/>
      <c r="BG32" s="666"/>
      <c r="BH32" s="666"/>
      <c r="BI32" s="666"/>
      <c r="BJ32" s="666"/>
      <c r="BK32" s="666"/>
      <c r="BL32" s="666"/>
      <c r="BM32" s="666"/>
      <c r="BN32" s="666"/>
      <c r="BO32" s="666"/>
      <c r="BP32" s="666"/>
      <c r="BQ32" s="666"/>
      <c r="BR32" s="666"/>
      <c r="BS32" s="666"/>
      <c r="BT32" s="666"/>
      <c r="BU32" s="666"/>
      <c r="BV32" s="666"/>
      <c r="BW32" s="666"/>
      <c r="BX32" s="666"/>
      <c r="BY32" s="666"/>
      <c r="BZ32" s="666"/>
      <c r="CA32" s="666"/>
      <c r="CB32" s="666"/>
      <c r="CC32" s="666"/>
    </row>
    <row r="33" spans="1:81" x14ac:dyDescent="0.25">
      <c r="A33" s="1213" t="s">
        <v>55</v>
      </c>
      <c r="B33" s="1214"/>
      <c r="C33" s="709"/>
      <c r="D33" s="710"/>
      <c r="E33" s="710"/>
      <c r="F33" s="707"/>
      <c r="G33" s="748"/>
      <c r="H33" s="709"/>
      <c r="I33" s="710"/>
      <c r="J33" s="710"/>
      <c r="K33" s="710"/>
      <c r="L33" s="710"/>
      <c r="M33" s="707"/>
      <c r="N33" s="749">
        <v>0</v>
      </c>
      <c r="O33" s="710"/>
      <c r="P33" s="707"/>
      <c r="Q33" s="677" t="s">
        <v>52</v>
      </c>
      <c r="R33" s="666"/>
      <c r="S33" s="666"/>
      <c r="T33" s="666"/>
      <c r="U33" s="666"/>
      <c r="V33" s="665"/>
      <c r="W33" s="665"/>
      <c r="X33" s="684"/>
      <c r="Y33" s="684"/>
      <c r="Z33" s="665"/>
      <c r="AA33" s="665"/>
      <c r="AB33" s="666"/>
      <c r="AC33" s="666"/>
      <c r="AD33" s="666"/>
      <c r="AE33" s="666"/>
      <c r="AF33" s="666"/>
      <c r="AG33" s="666"/>
      <c r="AH33" s="666"/>
      <c r="AI33" s="666"/>
      <c r="AJ33" s="666"/>
      <c r="AK33" s="666"/>
      <c r="AL33" s="666"/>
      <c r="AM33" s="666"/>
      <c r="AN33" s="666"/>
      <c r="AO33" s="666"/>
      <c r="AP33" s="666"/>
      <c r="AQ33" s="666"/>
      <c r="AR33" s="666"/>
      <c r="AS33" s="666"/>
      <c r="AT33" s="666"/>
      <c r="AU33" s="666"/>
      <c r="AV33" s="666"/>
      <c r="AW33" s="666"/>
      <c r="AX33" s="666"/>
      <c r="AY33" s="666"/>
      <c r="AZ33" s="666"/>
      <c r="BA33" s="665"/>
      <c r="BB33" s="665"/>
      <c r="BC33" s="666"/>
      <c r="BD33" s="666"/>
      <c r="BE33" s="666"/>
      <c r="BF33" s="666"/>
      <c r="BG33" s="666"/>
      <c r="BH33" s="666"/>
      <c r="BI33" s="666"/>
      <c r="BJ33" s="666"/>
      <c r="BK33" s="666"/>
      <c r="BL33" s="666"/>
      <c r="BM33" s="666"/>
      <c r="BN33" s="666"/>
      <c r="BO33" s="666"/>
      <c r="BP33" s="666"/>
      <c r="BQ33" s="666"/>
      <c r="BR33" s="666"/>
      <c r="BS33" s="666"/>
      <c r="BT33" s="666"/>
      <c r="BU33" s="666"/>
      <c r="BV33" s="666"/>
      <c r="BW33" s="666"/>
      <c r="BX33" s="666"/>
      <c r="BY33" s="666"/>
      <c r="BZ33" s="666"/>
      <c r="CA33" s="666"/>
      <c r="CB33" s="666"/>
      <c r="CC33" s="666"/>
    </row>
    <row r="34" spans="1:81" x14ac:dyDescent="0.25">
      <c r="A34" s="1213" t="s">
        <v>56</v>
      </c>
      <c r="B34" s="1214"/>
      <c r="C34" s="709"/>
      <c r="D34" s="710"/>
      <c r="E34" s="710"/>
      <c r="F34" s="707"/>
      <c r="G34" s="748"/>
      <c r="H34" s="709"/>
      <c r="I34" s="710"/>
      <c r="J34" s="710"/>
      <c r="K34" s="710"/>
      <c r="L34" s="710"/>
      <c r="M34" s="707"/>
      <c r="N34" s="713"/>
      <c r="O34" s="714"/>
      <c r="P34" s="715"/>
      <c r="Q34" s="677" t="s">
        <v>52</v>
      </c>
      <c r="R34" s="666"/>
      <c r="S34" s="666"/>
      <c r="T34" s="666"/>
      <c r="U34" s="666"/>
      <c r="V34" s="665"/>
      <c r="W34" s="665"/>
      <c r="X34" s="684"/>
      <c r="Y34" s="684"/>
      <c r="Z34" s="665"/>
      <c r="AA34" s="665"/>
      <c r="AB34" s="666"/>
      <c r="AC34" s="666"/>
      <c r="AD34" s="666"/>
      <c r="AE34" s="666"/>
      <c r="AF34" s="666"/>
      <c r="AG34" s="666"/>
      <c r="AH34" s="666"/>
      <c r="AI34" s="666"/>
      <c r="AJ34" s="666"/>
      <c r="AK34" s="666"/>
      <c r="AL34" s="666"/>
      <c r="AM34" s="666"/>
      <c r="AN34" s="666"/>
      <c r="AO34" s="666"/>
      <c r="AP34" s="666"/>
      <c r="AQ34" s="666"/>
      <c r="AR34" s="666"/>
      <c r="AS34" s="666"/>
      <c r="AT34" s="666"/>
      <c r="AU34" s="666"/>
      <c r="AV34" s="666"/>
      <c r="AW34" s="666"/>
      <c r="AX34" s="666"/>
      <c r="AY34" s="666"/>
      <c r="AZ34" s="666"/>
      <c r="BA34" s="665"/>
      <c r="BB34" s="665"/>
      <c r="BC34" s="666"/>
      <c r="BD34" s="666"/>
      <c r="BE34" s="666"/>
      <c r="BF34" s="666"/>
      <c r="BG34" s="666"/>
      <c r="BH34" s="666"/>
      <c r="BI34" s="666"/>
      <c r="BJ34" s="666"/>
      <c r="BK34" s="666"/>
      <c r="BL34" s="666"/>
      <c r="BM34" s="666"/>
      <c r="BN34" s="666"/>
      <c r="BO34" s="666"/>
      <c r="BP34" s="666"/>
      <c r="BQ34" s="666"/>
      <c r="BR34" s="666"/>
      <c r="BS34" s="666"/>
      <c r="BT34" s="666"/>
      <c r="BU34" s="666"/>
      <c r="BV34" s="666"/>
      <c r="BW34" s="666"/>
      <c r="BX34" s="666"/>
      <c r="BY34" s="666"/>
      <c r="BZ34" s="666"/>
      <c r="CA34" s="666"/>
      <c r="CB34" s="666"/>
      <c r="CC34" s="666"/>
    </row>
    <row r="35" spans="1:81" x14ac:dyDescent="0.25">
      <c r="A35" s="1213" t="s">
        <v>57</v>
      </c>
      <c r="B35" s="1214"/>
      <c r="C35" s="709"/>
      <c r="D35" s="710"/>
      <c r="E35" s="710"/>
      <c r="F35" s="707"/>
      <c r="G35" s="748"/>
      <c r="H35" s="709"/>
      <c r="I35" s="710"/>
      <c r="J35" s="710"/>
      <c r="K35" s="710"/>
      <c r="L35" s="710"/>
      <c r="M35" s="707"/>
      <c r="N35" s="713"/>
      <c r="O35" s="714"/>
      <c r="P35" s="715"/>
      <c r="Q35" s="677" t="s">
        <v>52</v>
      </c>
      <c r="R35" s="666"/>
      <c r="S35" s="666"/>
      <c r="T35" s="666"/>
      <c r="U35" s="666"/>
      <c r="V35" s="665"/>
      <c r="W35" s="665"/>
      <c r="X35" s="684"/>
      <c r="Y35" s="684"/>
      <c r="Z35" s="665"/>
      <c r="AA35" s="665"/>
      <c r="AB35" s="666"/>
      <c r="AC35" s="666"/>
      <c r="AD35" s="666"/>
      <c r="AE35" s="666"/>
      <c r="AF35" s="666"/>
      <c r="AG35" s="666"/>
      <c r="AH35" s="666"/>
      <c r="AI35" s="666"/>
      <c r="AJ35" s="666"/>
      <c r="AK35" s="666"/>
      <c r="AL35" s="666"/>
      <c r="AM35" s="666"/>
      <c r="AN35" s="666"/>
      <c r="AO35" s="666"/>
      <c r="AP35" s="666"/>
      <c r="AQ35" s="666"/>
      <c r="AR35" s="666"/>
      <c r="AS35" s="666"/>
      <c r="AT35" s="666"/>
      <c r="AU35" s="666"/>
      <c r="AV35" s="666"/>
      <c r="AW35" s="666"/>
      <c r="AX35" s="666"/>
      <c r="AY35" s="666"/>
      <c r="AZ35" s="666"/>
      <c r="BA35" s="665"/>
      <c r="BB35" s="665"/>
      <c r="BC35" s="666"/>
      <c r="BD35" s="666"/>
      <c r="BE35" s="666"/>
      <c r="BF35" s="666"/>
      <c r="BG35" s="666"/>
      <c r="BH35" s="666"/>
      <c r="BI35" s="666"/>
      <c r="BJ35" s="666"/>
      <c r="BK35" s="666"/>
      <c r="BL35" s="666"/>
      <c r="BM35" s="666"/>
      <c r="BN35" s="666"/>
      <c r="BO35" s="666"/>
      <c r="BP35" s="666"/>
      <c r="BQ35" s="666"/>
      <c r="BR35" s="666"/>
      <c r="BS35" s="666"/>
      <c r="BT35" s="666"/>
      <c r="BU35" s="666"/>
      <c r="BV35" s="666"/>
      <c r="BW35" s="666"/>
      <c r="BX35" s="666"/>
      <c r="BY35" s="666"/>
      <c r="BZ35" s="666"/>
      <c r="CA35" s="666"/>
      <c r="CB35" s="666"/>
      <c r="CC35" s="666"/>
    </row>
    <row r="36" spans="1:81" x14ac:dyDescent="0.25">
      <c r="A36" s="1213" t="s">
        <v>58</v>
      </c>
      <c r="B36" s="1214"/>
      <c r="C36" s="709"/>
      <c r="D36" s="710"/>
      <c r="E36" s="710"/>
      <c r="F36" s="707"/>
      <c r="G36" s="748"/>
      <c r="H36" s="709"/>
      <c r="I36" s="710"/>
      <c r="J36" s="710"/>
      <c r="K36" s="710"/>
      <c r="L36" s="710"/>
      <c r="M36" s="707"/>
      <c r="N36" s="709"/>
      <c r="O36" s="714"/>
      <c r="P36" s="715"/>
      <c r="Q36" s="677" t="s">
        <v>52</v>
      </c>
      <c r="R36" s="666"/>
      <c r="S36" s="666"/>
      <c r="T36" s="666"/>
      <c r="U36" s="666"/>
      <c r="V36" s="665"/>
      <c r="W36" s="665"/>
      <c r="X36" s="684"/>
      <c r="Y36" s="684"/>
      <c r="Z36" s="665"/>
      <c r="AA36" s="665"/>
      <c r="AB36" s="666"/>
      <c r="AC36" s="666"/>
      <c r="AD36" s="666"/>
      <c r="AE36" s="666"/>
      <c r="AF36" s="666"/>
      <c r="AG36" s="666"/>
      <c r="AH36" s="666"/>
      <c r="AI36" s="666"/>
      <c r="AJ36" s="666"/>
      <c r="AK36" s="666"/>
      <c r="AL36" s="666"/>
      <c r="AM36" s="666"/>
      <c r="AN36" s="666"/>
      <c r="AO36" s="666"/>
      <c r="AP36" s="666"/>
      <c r="AQ36" s="666"/>
      <c r="AR36" s="666"/>
      <c r="AS36" s="666"/>
      <c r="AT36" s="666"/>
      <c r="AU36" s="666"/>
      <c r="AV36" s="666"/>
      <c r="AW36" s="666"/>
      <c r="AX36" s="666"/>
      <c r="AY36" s="666"/>
      <c r="AZ36" s="666"/>
      <c r="BA36" s="665"/>
      <c r="BB36" s="665"/>
      <c r="BC36" s="666"/>
      <c r="BD36" s="666"/>
      <c r="BE36" s="666"/>
      <c r="BF36" s="666"/>
      <c r="BG36" s="666"/>
      <c r="BH36" s="666"/>
      <c r="BI36" s="666"/>
      <c r="BJ36" s="666"/>
      <c r="BK36" s="666"/>
      <c r="BL36" s="666"/>
      <c r="BM36" s="666"/>
      <c r="BN36" s="666"/>
      <c r="BO36" s="666"/>
      <c r="BP36" s="666"/>
      <c r="BQ36" s="666"/>
      <c r="BR36" s="666"/>
      <c r="BS36" s="666"/>
      <c r="BT36" s="666"/>
      <c r="BU36" s="666"/>
      <c r="BV36" s="666"/>
      <c r="BW36" s="666"/>
      <c r="BX36" s="666"/>
      <c r="BY36" s="666"/>
      <c r="BZ36" s="666"/>
      <c r="CA36" s="666"/>
      <c r="CB36" s="666"/>
      <c r="CC36" s="666"/>
    </row>
    <row r="37" spans="1:81" x14ac:dyDescent="0.25">
      <c r="A37" s="1213" t="s">
        <v>59</v>
      </c>
      <c r="B37" s="1214"/>
      <c r="C37" s="709"/>
      <c r="D37" s="710"/>
      <c r="E37" s="710"/>
      <c r="F37" s="707"/>
      <c r="G37" s="748"/>
      <c r="H37" s="709"/>
      <c r="I37" s="710"/>
      <c r="J37" s="710"/>
      <c r="K37" s="710"/>
      <c r="L37" s="710"/>
      <c r="M37" s="707"/>
      <c r="N37" s="709"/>
      <c r="O37" s="714"/>
      <c r="P37" s="715"/>
      <c r="Q37" s="677" t="s">
        <v>52</v>
      </c>
      <c r="R37" s="666"/>
      <c r="S37" s="666"/>
      <c r="T37" s="666"/>
      <c r="U37" s="666"/>
      <c r="V37" s="665"/>
      <c r="W37" s="665"/>
      <c r="X37" s="684"/>
      <c r="Y37" s="684"/>
      <c r="Z37" s="665"/>
      <c r="AA37" s="665"/>
      <c r="AB37" s="666"/>
      <c r="AC37" s="666"/>
      <c r="AD37" s="666"/>
      <c r="AE37" s="666"/>
      <c r="AF37" s="666"/>
      <c r="AG37" s="666"/>
      <c r="AH37" s="666"/>
      <c r="AI37" s="666"/>
      <c r="AJ37" s="666"/>
      <c r="AK37" s="666"/>
      <c r="AL37" s="666"/>
      <c r="AM37" s="666"/>
      <c r="AN37" s="666"/>
      <c r="AO37" s="666"/>
      <c r="AP37" s="666"/>
      <c r="AQ37" s="666"/>
      <c r="AR37" s="666"/>
      <c r="AS37" s="666"/>
      <c r="AT37" s="666"/>
      <c r="AU37" s="666"/>
      <c r="AV37" s="666"/>
      <c r="AW37" s="666"/>
      <c r="AX37" s="666"/>
      <c r="AY37" s="666"/>
      <c r="AZ37" s="666"/>
      <c r="BA37" s="665"/>
      <c r="BB37" s="665"/>
      <c r="BC37" s="666"/>
      <c r="BD37" s="666"/>
      <c r="BE37" s="666"/>
      <c r="BF37" s="666"/>
      <c r="BG37" s="666"/>
      <c r="BH37" s="666"/>
      <c r="BI37" s="666"/>
      <c r="BJ37" s="666"/>
      <c r="BK37" s="666"/>
      <c r="BL37" s="666"/>
      <c r="BM37" s="666"/>
      <c r="BN37" s="666"/>
      <c r="BO37" s="666"/>
      <c r="BP37" s="666"/>
      <c r="BQ37" s="666"/>
      <c r="BR37" s="666"/>
      <c r="BS37" s="666"/>
      <c r="BT37" s="666"/>
      <c r="BU37" s="666"/>
      <c r="BV37" s="666"/>
      <c r="BW37" s="666"/>
      <c r="BX37" s="666"/>
      <c r="BY37" s="666"/>
      <c r="BZ37" s="666"/>
      <c r="CA37" s="666"/>
      <c r="CB37" s="666"/>
      <c r="CC37" s="666"/>
    </row>
    <row r="38" spans="1:81" x14ac:dyDescent="0.25">
      <c r="A38" s="1213" t="s">
        <v>60</v>
      </c>
      <c r="B38" s="1214"/>
      <c r="C38" s="709"/>
      <c r="D38" s="710"/>
      <c r="E38" s="710"/>
      <c r="F38" s="707"/>
      <c r="G38" s="748"/>
      <c r="H38" s="709"/>
      <c r="I38" s="710"/>
      <c r="J38" s="710"/>
      <c r="K38" s="710"/>
      <c r="L38" s="710"/>
      <c r="M38" s="707"/>
      <c r="N38" s="749">
        <v>0</v>
      </c>
      <c r="O38" s="710"/>
      <c r="P38" s="707"/>
      <c r="Q38" s="677" t="s">
        <v>52</v>
      </c>
      <c r="R38" s="666"/>
      <c r="S38" s="666"/>
      <c r="T38" s="666"/>
      <c r="U38" s="666"/>
      <c r="V38" s="665"/>
      <c r="W38" s="665"/>
      <c r="X38" s="684"/>
      <c r="Y38" s="684"/>
      <c r="Z38" s="665"/>
      <c r="AA38" s="665"/>
      <c r="AB38" s="666"/>
      <c r="AC38" s="666"/>
      <c r="AD38" s="666"/>
      <c r="AE38" s="666"/>
      <c r="AF38" s="666"/>
      <c r="AG38" s="666"/>
      <c r="AH38" s="666"/>
      <c r="AI38" s="666"/>
      <c r="AJ38" s="666"/>
      <c r="AK38" s="666"/>
      <c r="AL38" s="666"/>
      <c r="AM38" s="666"/>
      <c r="AN38" s="666"/>
      <c r="AO38" s="666"/>
      <c r="AP38" s="666"/>
      <c r="AQ38" s="666"/>
      <c r="AR38" s="666"/>
      <c r="AS38" s="666"/>
      <c r="AT38" s="666"/>
      <c r="AU38" s="666"/>
      <c r="AV38" s="666"/>
      <c r="AW38" s="666"/>
      <c r="AX38" s="666"/>
      <c r="AY38" s="666"/>
      <c r="AZ38" s="666"/>
      <c r="BA38" s="665"/>
      <c r="BB38" s="665"/>
      <c r="BC38" s="666"/>
      <c r="BD38" s="666"/>
      <c r="BE38" s="666"/>
      <c r="BF38" s="666"/>
      <c r="BG38" s="666"/>
      <c r="BH38" s="666"/>
      <c r="BI38" s="666"/>
      <c r="BJ38" s="666"/>
      <c r="BK38" s="666"/>
      <c r="BL38" s="666"/>
      <c r="BM38" s="666"/>
      <c r="BN38" s="666"/>
      <c r="BO38" s="666"/>
      <c r="BP38" s="666"/>
      <c r="BQ38" s="666"/>
      <c r="BR38" s="666"/>
      <c r="BS38" s="666"/>
      <c r="BT38" s="666"/>
      <c r="BU38" s="666"/>
      <c r="BV38" s="666"/>
      <c r="BW38" s="666"/>
      <c r="BX38" s="666"/>
      <c r="BY38" s="666"/>
      <c r="BZ38" s="666"/>
      <c r="CA38" s="666"/>
      <c r="CB38" s="666"/>
      <c r="CC38" s="666"/>
    </row>
    <row r="39" spans="1:81" x14ac:dyDescent="0.25">
      <c r="A39" s="1219" t="s">
        <v>61</v>
      </c>
      <c r="B39" s="1220"/>
      <c r="C39" s="721"/>
      <c r="D39" s="722"/>
      <c r="E39" s="722"/>
      <c r="F39" s="708"/>
      <c r="G39" s="750"/>
      <c r="H39" s="721"/>
      <c r="I39" s="722"/>
      <c r="J39" s="722"/>
      <c r="K39" s="722"/>
      <c r="L39" s="722"/>
      <c r="M39" s="708"/>
      <c r="N39" s="721"/>
      <c r="O39" s="751"/>
      <c r="P39" s="720"/>
      <c r="Q39" s="677"/>
      <c r="R39" s="666"/>
      <c r="S39" s="666"/>
      <c r="T39" s="666"/>
      <c r="U39" s="666"/>
      <c r="V39" s="665"/>
      <c r="W39" s="665"/>
      <c r="X39" s="684"/>
      <c r="Y39" s="684"/>
      <c r="Z39" s="665"/>
      <c r="AA39" s="665"/>
      <c r="AB39" s="666"/>
      <c r="AC39" s="666"/>
      <c r="AD39" s="666"/>
      <c r="AE39" s="666"/>
      <c r="AF39" s="666"/>
      <c r="AG39" s="666"/>
      <c r="AH39" s="666"/>
      <c r="AI39" s="666"/>
      <c r="AJ39" s="666"/>
      <c r="AK39" s="666"/>
      <c r="AL39" s="666"/>
      <c r="AM39" s="666"/>
      <c r="AN39" s="666"/>
      <c r="AO39" s="666"/>
      <c r="AP39" s="666"/>
      <c r="AQ39" s="666"/>
      <c r="AR39" s="666"/>
      <c r="AS39" s="666"/>
      <c r="AT39" s="666"/>
      <c r="AU39" s="666"/>
      <c r="AV39" s="666"/>
      <c r="AW39" s="666"/>
      <c r="AX39" s="666"/>
      <c r="AY39" s="666"/>
      <c r="AZ39" s="666"/>
      <c r="BA39" s="665"/>
      <c r="BB39" s="665"/>
      <c r="BC39" s="666"/>
      <c r="BD39" s="666"/>
      <c r="BE39" s="666"/>
      <c r="BF39" s="666"/>
      <c r="BG39" s="666"/>
      <c r="BH39" s="666"/>
      <c r="BI39" s="666"/>
      <c r="BJ39" s="666"/>
      <c r="BK39" s="666"/>
      <c r="BL39" s="666"/>
      <c r="BM39" s="666"/>
      <c r="BN39" s="666"/>
      <c r="BO39" s="666"/>
      <c r="BP39" s="666"/>
      <c r="BQ39" s="666"/>
      <c r="BR39" s="666"/>
      <c r="BS39" s="666"/>
      <c r="BT39" s="666"/>
      <c r="BU39" s="666"/>
      <c r="BV39" s="666"/>
      <c r="BW39" s="666"/>
      <c r="BX39" s="666"/>
      <c r="BY39" s="666"/>
      <c r="BZ39" s="666"/>
      <c r="CA39" s="666"/>
      <c r="CB39" s="666"/>
      <c r="CC39" s="666"/>
    </row>
    <row r="40" spans="1:81" x14ac:dyDescent="0.25">
      <c r="A40" s="1221" t="s">
        <v>62</v>
      </c>
      <c r="B40" s="1222"/>
      <c r="C40" s="721"/>
      <c r="D40" s="722"/>
      <c r="E40" s="722"/>
      <c r="F40" s="708"/>
      <c r="G40" s="750"/>
      <c r="H40" s="723"/>
      <c r="I40" s="752"/>
      <c r="J40" s="722"/>
      <c r="K40" s="722"/>
      <c r="L40" s="722"/>
      <c r="M40" s="708"/>
      <c r="N40" s="749">
        <v>0</v>
      </c>
      <c r="O40" s="722"/>
      <c r="P40" s="708"/>
      <c r="Q40" s="677"/>
      <c r="R40" s="666"/>
      <c r="S40" s="666"/>
      <c r="T40" s="666"/>
      <c r="U40" s="666"/>
      <c r="V40" s="665"/>
      <c r="W40" s="665"/>
      <c r="X40" s="684"/>
      <c r="Y40" s="684"/>
      <c r="Z40" s="665"/>
      <c r="AA40" s="665"/>
      <c r="AB40" s="666"/>
      <c r="AC40" s="666"/>
      <c r="AD40" s="666"/>
      <c r="AE40" s="666"/>
      <c r="AF40" s="666"/>
      <c r="AG40" s="666"/>
      <c r="AH40" s="666"/>
      <c r="AI40" s="666"/>
      <c r="AJ40" s="666"/>
      <c r="AK40" s="666"/>
      <c r="AL40" s="666"/>
      <c r="AM40" s="666"/>
      <c r="AN40" s="666"/>
      <c r="AO40" s="666"/>
      <c r="AP40" s="666"/>
      <c r="AQ40" s="666"/>
      <c r="AR40" s="666"/>
      <c r="AS40" s="666"/>
      <c r="AT40" s="666"/>
      <c r="AU40" s="666"/>
      <c r="AV40" s="666"/>
      <c r="AW40" s="666"/>
      <c r="AX40" s="666"/>
      <c r="AY40" s="666"/>
      <c r="AZ40" s="666"/>
      <c r="BA40" s="665"/>
      <c r="BB40" s="665"/>
      <c r="BC40" s="666"/>
      <c r="BD40" s="666"/>
      <c r="BE40" s="666"/>
      <c r="BF40" s="666"/>
      <c r="BG40" s="666"/>
      <c r="BH40" s="666"/>
      <c r="BI40" s="666"/>
      <c r="BJ40" s="666"/>
      <c r="BK40" s="666"/>
      <c r="BL40" s="666"/>
      <c r="BM40" s="666"/>
      <c r="BN40" s="666"/>
      <c r="BO40" s="666"/>
      <c r="BP40" s="666"/>
      <c r="BQ40" s="666"/>
      <c r="BR40" s="666"/>
      <c r="BS40" s="666"/>
      <c r="BT40" s="666"/>
      <c r="BU40" s="666"/>
      <c r="BV40" s="666"/>
      <c r="BW40" s="666"/>
      <c r="BX40" s="666"/>
      <c r="BY40" s="666"/>
      <c r="BZ40" s="666"/>
      <c r="CA40" s="666"/>
      <c r="CB40" s="666"/>
      <c r="CC40" s="666"/>
    </row>
    <row r="41" spans="1:81" x14ac:dyDescent="0.25">
      <c r="A41" s="1223" t="s">
        <v>63</v>
      </c>
      <c r="B41" s="1224"/>
      <c r="C41" s="728">
        <v>0</v>
      </c>
      <c r="D41" s="729">
        <v>0</v>
      </c>
      <c r="E41" s="729">
        <v>0</v>
      </c>
      <c r="F41" s="730">
        <v>0</v>
      </c>
      <c r="G41" s="753">
        <v>0</v>
      </c>
      <c r="H41" s="728">
        <v>0</v>
      </c>
      <c r="I41" s="729">
        <v>0</v>
      </c>
      <c r="J41" s="729">
        <v>0</v>
      </c>
      <c r="K41" s="729">
        <v>0</v>
      </c>
      <c r="L41" s="729">
        <v>0</v>
      </c>
      <c r="M41" s="730">
        <v>0</v>
      </c>
      <c r="N41" s="754">
        <v>0</v>
      </c>
      <c r="O41" s="755">
        <v>0</v>
      </c>
      <c r="P41" s="756">
        <v>0</v>
      </c>
      <c r="Q41" s="677" t="s">
        <v>52</v>
      </c>
      <c r="R41" s="666"/>
      <c r="S41" s="666"/>
      <c r="T41" s="666"/>
      <c r="U41" s="666"/>
      <c r="V41" s="665"/>
      <c r="W41" s="665"/>
      <c r="X41" s="684"/>
      <c r="Y41" s="684"/>
      <c r="Z41" s="665"/>
      <c r="AA41" s="665"/>
      <c r="AB41" s="666"/>
      <c r="AC41" s="666"/>
      <c r="AD41" s="666"/>
      <c r="AE41" s="666"/>
      <c r="AF41" s="666"/>
      <c r="AG41" s="666"/>
      <c r="AH41" s="666"/>
      <c r="AI41" s="666"/>
      <c r="AJ41" s="666"/>
      <c r="AK41" s="666"/>
      <c r="AL41" s="666"/>
      <c r="AM41" s="666"/>
      <c r="AN41" s="666"/>
      <c r="AO41" s="666"/>
      <c r="AP41" s="666"/>
      <c r="AQ41" s="666"/>
      <c r="AR41" s="666"/>
      <c r="AS41" s="666"/>
      <c r="AT41" s="666"/>
      <c r="AU41" s="666"/>
      <c r="AV41" s="666"/>
      <c r="AW41" s="666"/>
      <c r="AX41" s="666"/>
      <c r="AY41" s="666"/>
      <c r="AZ41" s="666"/>
      <c r="BA41" s="665"/>
      <c r="BB41" s="665"/>
      <c r="BC41" s="666"/>
      <c r="BD41" s="666"/>
      <c r="BE41" s="666"/>
      <c r="BF41" s="666"/>
      <c r="BG41" s="666"/>
      <c r="BH41" s="666"/>
      <c r="BI41" s="666"/>
      <c r="BJ41" s="666"/>
      <c r="BK41" s="666"/>
      <c r="BL41" s="666"/>
      <c r="BM41" s="666"/>
      <c r="BN41" s="666"/>
      <c r="BO41" s="666"/>
      <c r="BP41" s="666"/>
      <c r="BQ41" s="666"/>
      <c r="BR41" s="666"/>
      <c r="BS41" s="666"/>
      <c r="BT41" s="666"/>
      <c r="BU41" s="666"/>
      <c r="BV41" s="666"/>
      <c r="BW41" s="666"/>
      <c r="BX41" s="666"/>
      <c r="BY41" s="666"/>
      <c r="BZ41" s="666"/>
      <c r="CA41" s="666"/>
      <c r="CB41" s="666"/>
      <c r="CC41" s="666"/>
    </row>
    <row r="42" spans="1:81" x14ac:dyDescent="0.25">
      <c r="A42" s="1225" t="s">
        <v>64</v>
      </c>
      <c r="B42" s="1226"/>
      <c r="C42" s="739"/>
      <c r="D42" s="740"/>
      <c r="E42" s="740"/>
      <c r="F42" s="741"/>
      <c r="G42" s="757"/>
      <c r="H42" s="739"/>
      <c r="I42" s="740"/>
      <c r="J42" s="740"/>
      <c r="K42" s="740"/>
      <c r="L42" s="740"/>
      <c r="M42" s="741"/>
      <c r="N42" s="754">
        <v>0</v>
      </c>
      <c r="O42" s="740"/>
      <c r="P42" s="741"/>
      <c r="Q42" s="677" t="s">
        <v>52</v>
      </c>
      <c r="R42" s="666"/>
      <c r="S42" s="666"/>
      <c r="T42" s="666"/>
      <c r="U42" s="666"/>
      <c r="V42" s="665"/>
      <c r="W42" s="665"/>
      <c r="X42" s="684"/>
      <c r="Y42" s="684"/>
      <c r="Z42" s="665"/>
      <c r="AA42" s="665"/>
      <c r="AB42" s="666"/>
      <c r="AC42" s="666"/>
      <c r="AD42" s="666"/>
      <c r="AE42" s="666"/>
      <c r="AF42" s="666"/>
      <c r="AG42" s="666"/>
      <c r="AH42" s="666"/>
      <c r="AI42" s="666"/>
      <c r="AJ42" s="666"/>
      <c r="AK42" s="666"/>
      <c r="AL42" s="666"/>
      <c r="AM42" s="666"/>
      <c r="AN42" s="666"/>
      <c r="AO42" s="666"/>
      <c r="AP42" s="666"/>
      <c r="AQ42" s="666"/>
      <c r="AR42" s="666"/>
      <c r="AS42" s="666"/>
      <c r="AT42" s="666"/>
      <c r="AU42" s="666"/>
      <c r="AV42" s="666"/>
      <c r="AW42" s="666"/>
      <c r="AX42" s="666"/>
      <c r="AY42" s="666"/>
      <c r="AZ42" s="666"/>
      <c r="BA42" s="665"/>
      <c r="BB42" s="665"/>
      <c r="BC42" s="666"/>
      <c r="BD42" s="666"/>
      <c r="BE42" s="666"/>
      <c r="BF42" s="666"/>
      <c r="BG42" s="666"/>
      <c r="BH42" s="666"/>
      <c r="BI42" s="666"/>
      <c r="BJ42" s="666"/>
      <c r="BK42" s="666"/>
      <c r="BL42" s="666"/>
      <c r="BM42" s="666"/>
      <c r="BN42" s="666"/>
      <c r="BO42" s="666"/>
      <c r="BP42" s="666"/>
      <c r="BQ42" s="666"/>
      <c r="BR42" s="666"/>
      <c r="BS42" s="666"/>
      <c r="BT42" s="666"/>
      <c r="BU42" s="666"/>
      <c r="BV42" s="666"/>
      <c r="BW42" s="666"/>
      <c r="BX42" s="666"/>
      <c r="BY42" s="666"/>
      <c r="BZ42" s="666"/>
      <c r="CA42" s="666"/>
      <c r="CB42" s="666"/>
      <c r="CC42" s="666"/>
    </row>
    <row r="43" spans="1:81" x14ac:dyDescent="0.25">
      <c r="A43" s="683" t="s">
        <v>65</v>
      </c>
      <c r="B43" s="663"/>
      <c r="C43" s="668"/>
      <c r="D43" s="673"/>
      <c r="E43" s="666"/>
      <c r="F43" s="666"/>
      <c r="G43" s="666"/>
      <c r="H43" s="666"/>
      <c r="I43" s="666"/>
      <c r="J43" s="666"/>
      <c r="K43" s="666"/>
      <c r="L43" s="666"/>
      <c r="M43" s="666"/>
      <c r="N43" s="666"/>
      <c r="O43" s="666"/>
      <c r="P43" s="666"/>
      <c r="Q43" s="666"/>
      <c r="R43" s="666"/>
      <c r="S43" s="666"/>
      <c r="T43" s="666"/>
      <c r="U43" s="665"/>
      <c r="V43" s="665"/>
      <c r="W43" s="665"/>
      <c r="X43" s="666"/>
      <c r="Y43" s="666"/>
      <c r="Z43" s="665"/>
      <c r="AA43" s="666"/>
      <c r="AB43" s="666"/>
      <c r="AC43" s="666"/>
      <c r="AD43" s="666"/>
      <c r="AE43" s="666"/>
      <c r="AF43" s="666"/>
      <c r="AG43" s="666"/>
      <c r="AH43" s="666"/>
      <c r="AI43" s="666"/>
      <c r="AJ43" s="666"/>
      <c r="AK43" s="666"/>
      <c r="AL43" s="666"/>
      <c r="AM43" s="666"/>
      <c r="AN43" s="666"/>
      <c r="AO43" s="666"/>
      <c r="AP43" s="666"/>
      <c r="AQ43" s="666"/>
      <c r="AR43" s="666"/>
      <c r="AS43" s="666"/>
      <c r="AT43" s="666"/>
      <c r="AU43" s="666"/>
      <c r="AV43" s="666"/>
      <c r="AW43" s="666"/>
      <c r="AX43" s="666"/>
      <c r="AY43" s="666"/>
      <c r="AZ43" s="666"/>
      <c r="BA43" s="665"/>
      <c r="BB43" s="665"/>
      <c r="BC43" s="666"/>
      <c r="BD43" s="666"/>
      <c r="BE43" s="666"/>
      <c r="BF43" s="666"/>
      <c r="BG43" s="666"/>
      <c r="BH43" s="666"/>
      <c r="BI43" s="666"/>
      <c r="BJ43" s="666"/>
      <c r="BK43" s="666"/>
      <c r="BL43" s="666"/>
      <c r="BM43" s="666"/>
      <c r="BN43" s="666"/>
      <c r="BO43" s="666"/>
      <c r="BP43" s="666"/>
      <c r="BQ43" s="666"/>
      <c r="BR43" s="666"/>
      <c r="BS43" s="666"/>
      <c r="BT43" s="666"/>
      <c r="BU43" s="666"/>
      <c r="BV43" s="666"/>
      <c r="BW43" s="666"/>
      <c r="BX43" s="666"/>
      <c r="BY43" s="666"/>
      <c r="BZ43" s="666"/>
      <c r="CA43" s="666"/>
      <c r="CB43" s="666"/>
      <c r="CC43" s="666"/>
    </row>
    <row r="44" spans="1:81" ht="31.5" x14ac:dyDescent="0.25">
      <c r="A44" s="1227" t="s">
        <v>66</v>
      </c>
      <c r="B44" s="1228"/>
      <c r="C44" s="688" t="s">
        <v>8</v>
      </c>
      <c r="D44" s="674" t="s">
        <v>67</v>
      </c>
      <c r="E44" s="666"/>
      <c r="F44" s="666"/>
      <c r="G44" s="666"/>
      <c r="H44" s="666"/>
      <c r="I44" s="666"/>
      <c r="J44" s="666"/>
      <c r="K44" s="666"/>
      <c r="L44" s="666"/>
      <c r="M44" s="666"/>
      <c r="N44" s="666"/>
      <c r="O44" s="666"/>
      <c r="P44" s="666"/>
      <c r="Q44" s="666"/>
      <c r="R44" s="666"/>
      <c r="S44" s="666"/>
      <c r="T44" s="666"/>
      <c r="U44" s="665"/>
      <c r="V44" s="665"/>
      <c r="W44" s="665"/>
      <c r="X44" s="684"/>
      <c r="Y44" s="684"/>
      <c r="Z44" s="665"/>
      <c r="AA44" s="666"/>
      <c r="AB44" s="666"/>
      <c r="AC44" s="666"/>
      <c r="AD44" s="666"/>
      <c r="AE44" s="666"/>
      <c r="AF44" s="666"/>
      <c r="AG44" s="666"/>
      <c r="AH44" s="666"/>
      <c r="AI44" s="666"/>
      <c r="AJ44" s="666"/>
      <c r="AK44" s="666"/>
      <c r="AL44" s="666"/>
      <c r="AM44" s="666"/>
      <c r="AN44" s="666"/>
      <c r="AO44" s="666"/>
      <c r="AP44" s="666"/>
      <c r="AQ44" s="666"/>
      <c r="AR44" s="666"/>
      <c r="AS44" s="666"/>
      <c r="AT44" s="666"/>
      <c r="AU44" s="666"/>
      <c r="AV44" s="666"/>
      <c r="AW44" s="666"/>
      <c r="AX44" s="666"/>
      <c r="AY44" s="666"/>
      <c r="AZ44" s="666"/>
      <c r="BA44" s="665"/>
      <c r="BB44" s="665"/>
      <c r="BC44" s="666"/>
      <c r="BD44" s="666"/>
      <c r="BE44" s="666"/>
      <c r="BF44" s="666"/>
      <c r="BG44" s="666"/>
      <c r="BH44" s="666"/>
      <c r="BI44" s="666"/>
      <c r="BJ44" s="666"/>
      <c r="BK44" s="666"/>
      <c r="BL44" s="666"/>
      <c r="BM44" s="666"/>
      <c r="BN44" s="666"/>
      <c r="BO44" s="666"/>
      <c r="BP44" s="666"/>
      <c r="BQ44" s="666"/>
      <c r="BR44" s="666"/>
      <c r="BS44" s="666"/>
      <c r="BT44" s="666"/>
      <c r="BU44" s="666"/>
      <c r="BV44" s="666"/>
      <c r="BW44" s="666"/>
      <c r="BX44" s="666"/>
      <c r="BY44" s="666"/>
      <c r="BZ44" s="666"/>
      <c r="CA44" s="666"/>
      <c r="CB44" s="666"/>
      <c r="CC44" s="666"/>
    </row>
    <row r="45" spans="1:81" x14ac:dyDescent="0.25">
      <c r="A45" s="1215" t="s">
        <v>68</v>
      </c>
      <c r="B45" s="1216"/>
      <c r="C45" s="705"/>
      <c r="D45" s="705"/>
      <c r="E45" s="666"/>
      <c r="F45" s="666"/>
      <c r="G45" s="666"/>
      <c r="H45" s="666"/>
      <c r="I45" s="666"/>
      <c r="J45" s="666"/>
      <c r="K45" s="666"/>
      <c r="L45" s="666"/>
      <c r="M45" s="666"/>
      <c r="N45" s="666"/>
      <c r="O45" s="666"/>
      <c r="P45" s="666"/>
      <c r="Q45" s="666"/>
      <c r="R45" s="666"/>
      <c r="S45" s="666"/>
      <c r="T45" s="666"/>
      <c r="U45" s="665"/>
      <c r="V45" s="665"/>
      <c r="W45" s="665"/>
      <c r="X45" s="684"/>
      <c r="Y45" s="684"/>
      <c r="Z45" s="665"/>
      <c r="AA45" s="666"/>
      <c r="AB45" s="666"/>
      <c r="AC45" s="666"/>
      <c r="AD45" s="666"/>
      <c r="AE45" s="666"/>
      <c r="AF45" s="666"/>
      <c r="AG45" s="666"/>
      <c r="AH45" s="666"/>
      <c r="AI45" s="666"/>
      <c r="AJ45" s="666"/>
      <c r="AK45" s="666"/>
      <c r="AL45" s="666"/>
      <c r="AM45" s="666"/>
      <c r="AN45" s="666"/>
      <c r="AO45" s="666"/>
      <c r="AP45" s="666"/>
      <c r="AQ45" s="666"/>
      <c r="AR45" s="666"/>
      <c r="AS45" s="666"/>
      <c r="AT45" s="666"/>
      <c r="AU45" s="666"/>
      <c r="AV45" s="666"/>
      <c r="AW45" s="666"/>
      <c r="AX45" s="666"/>
      <c r="AY45" s="666"/>
      <c r="AZ45" s="666"/>
      <c r="BA45" s="665"/>
      <c r="BB45" s="665"/>
      <c r="BC45" s="666"/>
      <c r="BD45" s="666"/>
      <c r="BE45" s="666"/>
      <c r="BF45" s="666"/>
      <c r="BG45" s="666"/>
      <c r="BH45" s="666"/>
      <c r="BI45" s="666"/>
      <c r="BJ45" s="666"/>
      <c r="BK45" s="666"/>
      <c r="BL45" s="666"/>
      <c r="BM45" s="666"/>
      <c r="BN45" s="666"/>
      <c r="BO45" s="666"/>
      <c r="BP45" s="666"/>
      <c r="BQ45" s="666"/>
      <c r="BR45" s="666"/>
      <c r="BS45" s="666"/>
      <c r="BT45" s="666"/>
      <c r="BU45" s="666"/>
      <c r="BV45" s="666"/>
      <c r="BW45" s="666"/>
      <c r="BX45" s="666"/>
      <c r="BY45" s="666"/>
      <c r="BZ45" s="666"/>
      <c r="CA45" s="666"/>
      <c r="CB45" s="666"/>
      <c r="CC45" s="666"/>
    </row>
    <row r="46" spans="1:81" x14ac:dyDescent="0.25">
      <c r="A46" s="1217" t="s">
        <v>69</v>
      </c>
      <c r="B46" s="1218"/>
      <c r="C46" s="706"/>
      <c r="D46" s="726"/>
      <c r="E46" s="666"/>
      <c r="F46" s="666"/>
      <c r="G46" s="666"/>
      <c r="H46" s="666"/>
      <c r="I46" s="666"/>
      <c r="J46" s="666"/>
      <c r="K46" s="666"/>
      <c r="L46" s="666"/>
      <c r="M46" s="666"/>
      <c r="N46" s="666"/>
      <c r="O46" s="666"/>
      <c r="P46" s="666"/>
      <c r="Q46" s="666"/>
      <c r="R46" s="666"/>
      <c r="S46" s="666"/>
      <c r="T46" s="666"/>
      <c r="U46" s="665"/>
      <c r="V46" s="665"/>
      <c r="W46" s="665"/>
      <c r="X46" s="684"/>
      <c r="Y46" s="684"/>
      <c r="Z46" s="665"/>
      <c r="AA46" s="666"/>
      <c r="AB46" s="666"/>
      <c r="AC46" s="666"/>
      <c r="AD46" s="666"/>
      <c r="AE46" s="666"/>
      <c r="AF46" s="666"/>
      <c r="AG46" s="666"/>
      <c r="AH46" s="666"/>
      <c r="AI46" s="666"/>
      <c r="AJ46" s="666"/>
      <c r="AK46" s="666"/>
      <c r="AL46" s="666"/>
      <c r="AM46" s="666"/>
      <c r="AN46" s="666"/>
      <c r="AO46" s="666"/>
      <c r="AP46" s="666"/>
      <c r="AQ46" s="666"/>
      <c r="AR46" s="666"/>
      <c r="AS46" s="666"/>
      <c r="AT46" s="666"/>
      <c r="AU46" s="666"/>
      <c r="AV46" s="666"/>
      <c r="AW46" s="666"/>
      <c r="AX46" s="666"/>
      <c r="AY46" s="666"/>
      <c r="AZ46" s="666"/>
      <c r="BA46" s="665"/>
      <c r="BB46" s="665"/>
      <c r="BC46" s="666"/>
      <c r="BD46" s="666"/>
      <c r="BE46" s="666"/>
      <c r="BF46" s="666"/>
      <c r="BG46" s="666"/>
      <c r="BH46" s="666"/>
      <c r="BI46" s="666"/>
      <c r="BJ46" s="666"/>
      <c r="BK46" s="666"/>
      <c r="BL46" s="666"/>
      <c r="BM46" s="666"/>
      <c r="BN46" s="666"/>
      <c r="BO46" s="666"/>
      <c r="BP46" s="666"/>
      <c r="BQ46" s="666"/>
      <c r="BR46" s="666"/>
      <c r="BS46" s="666"/>
      <c r="BT46" s="666"/>
      <c r="BU46" s="666"/>
      <c r="BV46" s="666"/>
      <c r="BW46" s="666"/>
      <c r="BX46" s="666"/>
      <c r="BY46" s="666"/>
      <c r="BZ46" s="666"/>
      <c r="CA46" s="666"/>
      <c r="CB46" s="666"/>
      <c r="CC46" s="666"/>
    </row>
    <row r="47" spans="1:81" x14ac:dyDescent="0.25">
      <c r="A47" s="766"/>
      <c r="B47" s="766"/>
      <c r="C47" s="766"/>
      <c r="D47" s="766"/>
      <c r="E47" s="766"/>
      <c r="F47" s="766"/>
      <c r="G47" s="766"/>
      <c r="H47" s="766"/>
      <c r="I47" s="766"/>
      <c r="J47" s="766"/>
      <c r="K47" s="766"/>
      <c r="L47" s="766"/>
      <c r="M47" s="766"/>
      <c r="N47" s="766"/>
      <c r="O47" s="766"/>
      <c r="P47" s="766"/>
      <c r="Q47" s="766"/>
      <c r="R47" s="766"/>
      <c r="S47" s="766"/>
      <c r="T47" s="766"/>
      <c r="U47" s="766"/>
      <c r="V47" s="766"/>
      <c r="W47" s="766"/>
      <c r="X47" s="766"/>
      <c r="Y47" s="766"/>
      <c r="Z47" s="766"/>
      <c r="AA47" s="766"/>
      <c r="AB47" s="766"/>
      <c r="AC47" s="766"/>
      <c r="AD47" s="766"/>
      <c r="AE47" s="766"/>
      <c r="AF47" s="766"/>
      <c r="AG47" s="766"/>
      <c r="AH47" s="766"/>
      <c r="AI47" s="766"/>
      <c r="AJ47" s="766"/>
      <c r="AK47" s="766"/>
      <c r="AL47" s="766"/>
      <c r="AM47" s="766"/>
      <c r="AN47" s="766"/>
      <c r="AO47" s="766"/>
      <c r="AP47" s="766"/>
      <c r="AQ47" s="766"/>
      <c r="AR47" s="766"/>
      <c r="AS47" s="766"/>
      <c r="AT47" s="766"/>
      <c r="AU47" s="766"/>
      <c r="AV47" s="766"/>
      <c r="AW47" s="766"/>
      <c r="AX47" s="766"/>
      <c r="AY47" s="766"/>
      <c r="AZ47" s="766"/>
      <c r="BA47" s="766"/>
      <c r="BB47" s="766"/>
      <c r="BC47" s="766"/>
      <c r="BD47" s="766"/>
      <c r="BE47" s="766"/>
      <c r="BF47" s="766"/>
      <c r="BG47" s="766"/>
      <c r="BH47" s="766"/>
      <c r="BI47" s="766"/>
      <c r="BJ47" s="766"/>
      <c r="BK47" s="766"/>
      <c r="BL47" s="766"/>
      <c r="BM47" s="766"/>
      <c r="BN47" s="766"/>
      <c r="BO47" s="766"/>
      <c r="BP47" s="766"/>
      <c r="BQ47" s="766"/>
      <c r="BR47" s="766"/>
      <c r="BS47" s="766"/>
      <c r="BT47" s="766"/>
      <c r="BU47" s="766"/>
      <c r="BV47" s="766"/>
      <c r="BW47" s="766"/>
      <c r="BX47" s="766"/>
      <c r="BY47" s="766"/>
      <c r="BZ47" s="766"/>
      <c r="CA47" s="766"/>
      <c r="CB47" s="766"/>
      <c r="CC47" s="766"/>
    </row>
    <row r="48" spans="1:81" x14ac:dyDescent="0.25">
      <c r="A48" s="766"/>
      <c r="B48" s="766"/>
      <c r="C48" s="766"/>
      <c r="D48" s="766"/>
      <c r="E48" s="766"/>
      <c r="F48" s="766"/>
      <c r="G48" s="766"/>
      <c r="H48" s="766"/>
      <c r="I48" s="766"/>
      <c r="J48" s="766"/>
      <c r="K48" s="766"/>
      <c r="L48" s="766"/>
      <c r="M48" s="766"/>
      <c r="N48" s="766"/>
      <c r="O48" s="766"/>
      <c r="P48" s="766"/>
      <c r="Q48" s="766"/>
      <c r="R48" s="766"/>
      <c r="S48" s="766"/>
      <c r="T48" s="766"/>
      <c r="U48" s="766"/>
      <c r="V48" s="766"/>
      <c r="W48" s="766"/>
      <c r="X48" s="766"/>
      <c r="Y48" s="766"/>
      <c r="Z48" s="766"/>
      <c r="AA48" s="766"/>
      <c r="AB48" s="766"/>
      <c r="AC48" s="766"/>
      <c r="AD48" s="766"/>
      <c r="AE48" s="766"/>
      <c r="AF48" s="766"/>
      <c r="AG48" s="766"/>
      <c r="AH48" s="766"/>
      <c r="AI48" s="766"/>
      <c r="AJ48" s="766"/>
      <c r="AK48" s="766"/>
      <c r="AL48" s="766"/>
      <c r="AM48" s="766"/>
      <c r="AN48" s="766"/>
      <c r="AO48" s="766"/>
      <c r="AP48" s="766"/>
      <c r="AQ48" s="766"/>
      <c r="AR48" s="766"/>
      <c r="AS48" s="766"/>
      <c r="AT48" s="766"/>
      <c r="AU48" s="766"/>
      <c r="AV48" s="766"/>
      <c r="AW48" s="766"/>
      <c r="AX48" s="766"/>
      <c r="AY48" s="766"/>
      <c r="AZ48" s="766"/>
      <c r="BA48" s="766"/>
      <c r="BB48" s="766"/>
      <c r="BC48" s="766"/>
      <c r="BD48" s="766"/>
      <c r="BE48" s="766"/>
      <c r="BF48" s="766"/>
      <c r="BG48" s="766"/>
      <c r="BH48" s="766"/>
      <c r="BI48" s="766"/>
      <c r="BJ48" s="766"/>
      <c r="BK48" s="766"/>
      <c r="BL48" s="766"/>
      <c r="BM48" s="766"/>
      <c r="BN48" s="766"/>
      <c r="BO48" s="766"/>
      <c r="BP48" s="766"/>
      <c r="BQ48" s="766"/>
      <c r="BR48" s="766"/>
      <c r="BS48" s="766"/>
      <c r="BT48" s="766"/>
      <c r="BU48" s="766"/>
      <c r="BV48" s="766"/>
      <c r="BW48" s="766"/>
      <c r="BX48" s="766"/>
      <c r="BY48" s="766"/>
      <c r="BZ48" s="766"/>
      <c r="CA48" s="766"/>
      <c r="CB48" s="766"/>
      <c r="CC48" s="766"/>
    </row>
    <row r="49" spans="12:14" x14ac:dyDescent="0.25">
      <c r="L49" s="766"/>
      <c r="M49" s="766"/>
      <c r="N49" s="766"/>
    </row>
    <row r="50" spans="12:14" ht="15.75" x14ac:dyDescent="0.25">
      <c r="L50" s="766"/>
      <c r="M50" s="766"/>
      <c r="N50" s="767"/>
    </row>
    <row r="51" spans="12:14" ht="15.75" x14ac:dyDescent="0.25">
      <c r="L51" s="766"/>
      <c r="M51" s="766"/>
      <c r="N51" s="767"/>
    </row>
    <row r="52" spans="12:14" ht="15.75" x14ac:dyDescent="0.25">
      <c r="L52" s="766"/>
      <c r="M52" s="766"/>
      <c r="N52" s="767"/>
    </row>
    <row r="53" spans="12:14" ht="15.75" x14ac:dyDescent="0.25">
      <c r="L53" s="766"/>
      <c r="M53" s="766"/>
      <c r="N53" s="767"/>
    </row>
    <row r="54" spans="12:14" ht="15.75" x14ac:dyDescent="0.25">
      <c r="L54" s="767"/>
      <c r="M54" s="766"/>
      <c r="N54" s="766"/>
    </row>
    <row r="55" spans="12:14" ht="15.75" x14ac:dyDescent="0.25">
      <c r="L55" s="767"/>
      <c r="M55" s="766"/>
      <c r="N55" s="766"/>
    </row>
    <row r="56" spans="12:14" ht="15.75" x14ac:dyDescent="0.25">
      <c r="L56" s="767"/>
      <c r="M56" s="766"/>
      <c r="N56" s="766"/>
    </row>
    <row r="57" spans="12:14" ht="15.75" x14ac:dyDescent="0.25">
      <c r="L57" s="767"/>
      <c r="M57" s="766"/>
      <c r="N57" s="766"/>
    </row>
    <row r="58" spans="12:14" ht="15.75" x14ac:dyDescent="0.25">
      <c r="L58" s="767"/>
      <c r="M58" s="766"/>
      <c r="N58" s="766"/>
    </row>
    <row r="59" spans="12:14" ht="15.75" x14ac:dyDescent="0.25">
      <c r="L59" s="767"/>
      <c r="M59" s="766"/>
      <c r="N59" s="766"/>
    </row>
    <row r="60" spans="12:14" ht="15.75" x14ac:dyDescent="0.25">
      <c r="L60" s="767"/>
      <c r="M60" s="766"/>
      <c r="N60" s="766"/>
    </row>
    <row r="61" spans="12:14" ht="15.75" x14ac:dyDescent="0.25">
      <c r="L61" s="767"/>
      <c r="M61" s="766"/>
      <c r="N61" s="766"/>
    </row>
    <row r="62" spans="12:14" ht="15.75" x14ac:dyDescent="0.25">
      <c r="L62" s="767"/>
      <c r="M62" s="766"/>
      <c r="N62" s="766"/>
    </row>
    <row r="63" spans="12:14" ht="15.75" x14ac:dyDescent="0.25">
      <c r="L63" s="767"/>
      <c r="M63" s="766"/>
      <c r="N63" s="766"/>
    </row>
    <row r="64" spans="12:14" ht="15.75" x14ac:dyDescent="0.25">
      <c r="L64" s="767"/>
      <c r="M64" s="766"/>
      <c r="N64" s="766"/>
    </row>
    <row r="65" spans="12:12" ht="15.75" x14ac:dyDescent="0.25">
      <c r="L65" s="767"/>
    </row>
    <row r="66" spans="12:12" ht="15.75" x14ac:dyDescent="0.25">
      <c r="L66" s="767"/>
    </row>
    <row r="67" spans="12:12" ht="15.75" x14ac:dyDescent="0.25">
      <c r="L67" s="767"/>
    </row>
    <row r="68" spans="12:12" ht="15.75" x14ac:dyDescent="0.25">
      <c r="L68" s="767"/>
    </row>
    <row r="69" spans="12:12" ht="15.75" x14ac:dyDescent="0.25">
      <c r="L69" s="767"/>
    </row>
    <row r="70" spans="12:12" ht="15.75" x14ac:dyDescent="0.25">
      <c r="L70" s="767"/>
    </row>
    <row r="71" spans="12:12" ht="15.75" x14ac:dyDescent="0.25">
      <c r="L71" s="767"/>
    </row>
    <row r="72" spans="12:12" ht="15.75" x14ac:dyDescent="0.25">
      <c r="L72" s="767"/>
    </row>
    <row r="73" spans="12:12" ht="15.75" x14ac:dyDescent="0.25">
      <c r="L73" s="767"/>
    </row>
    <row r="74" spans="12:12" ht="15.75" x14ac:dyDescent="0.25">
      <c r="L74" s="767"/>
    </row>
    <row r="75" spans="12:12" ht="15.75" x14ac:dyDescent="0.25">
      <c r="L75" s="767"/>
    </row>
    <row r="76" spans="12:12" ht="15.75" x14ac:dyDescent="0.25">
      <c r="L76" s="767"/>
    </row>
    <row r="77" spans="12:12" ht="15.75" x14ac:dyDescent="0.25">
      <c r="L77" s="767"/>
    </row>
    <row r="78" spans="12:12" ht="15.75" x14ac:dyDescent="0.25">
      <c r="L78" s="767"/>
    </row>
    <row r="79" spans="12:12" ht="15.75" x14ac:dyDescent="0.25">
      <c r="L79" s="767"/>
    </row>
    <row r="80" spans="12:12" ht="15.75" x14ac:dyDescent="0.25">
      <c r="L80" s="767"/>
    </row>
    <row r="81" spans="12:12" ht="15.75" x14ac:dyDescent="0.25">
      <c r="L81" s="767"/>
    </row>
    <row r="82" spans="12:12" ht="15.75" x14ac:dyDescent="0.25">
      <c r="L82" s="767"/>
    </row>
    <row r="83" spans="12:12" ht="15.75" x14ac:dyDescent="0.25">
      <c r="L83" s="767"/>
    </row>
    <row r="84" spans="12:12" ht="15.75" x14ac:dyDescent="0.25">
      <c r="L84" s="767"/>
    </row>
    <row r="85" spans="12:12" ht="15.75" x14ac:dyDescent="0.25">
      <c r="L85" s="767"/>
    </row>
    <row r="86" spans="12:12" ht="15.75" x14ac:dyDescent="0.25">
      <c r="L86" s="767"/>
    </row>
    <row r="87" spans="12:12" ht="15.75" x14ac:dyDescent="0.25">
      <c r="L87" s="767"/>
    </row>
    <row r="88" spans="12:12" ht="15.75" x14ac:dyDescent="0.25">
      <c r="L88" s="767"/>
    </row>
    <row r="89" spans="12:12" ht="15.75" x14ac:dyDescent="0.25">
      <c r="L89" s="767"/>
    </row>
    <row r="90" spans="12:12" ht="15.75" x14ac:dyDescent="0.25">
      <c r="L90" s="767"/>
    </row>
    <row r="91" spans="12:12" ht="15.75" x14ac:dyDescent="0.25">
      <c r="L91" s="767"/>
    </row>
    <row r="92" spans="12:12" ht="15.75" x14ac:dyDescent="0.25">
      <c r="L92" s="767"/>
    </row>
    <row r="93" spans="12:12" ht="15.75" x14ac:dyDescent="0.25">
      <c r="L93" s="767"/>
    </row>
    <row r="94" spans="12:12" ht="15.75" x14ac:dyDescent="0.25">
      <c r="L94" s="767"/>
    </row>
    <row r="95" spans="12:12" ht="15.75" x14ac:dyDescent="0.25">
      <c r="L95" s="767"/>
    </row>
    <row r="96" spans="12:12" ht="15.75" x14ac:dyDescent="0.25">
      <c r="L96" s="767"/>
    </row>
    <row r="97" spans="12:12" ht="15.75" x14ac:dyDescent="0.25">
      <c r="L97" s="767"/>
    </row>
    <row r="98" spans="12:12" ht="15.75" x14ac:dyDescent="0.25">
      <c r="L98" s="767"/>
    </row>
    <row r="99" spans="12:12" ht="15.75" x14ac:dyDescent="0.25">
      <c r="L99" s="767"/>
    </row>
    <row r="100" spans="12:12" ht="15.75" x14ac:dyDescent="0.25">
      <c r="L100" s="767"/>
    </row>
    <row r="101" spans="12:12" ht="15.75" x14ac:dyDescent="0.25">
      <c r="L101" s="767"/>
    </row>
    <row r="102" spans="12:12" ht="15.75" x14ac:dyDescent="0.25">
      <c r="L102" s="767"/>
    </row>
    <row r="103" spans="12:12" ht="15.75" x14ac:dyDescent="0.25">
      <c r="L103" s="767"/>
    </row>
    <row r="104" spans="12:12" ht="15.75" x14ac:dyDescent="0.25">
      <c r="L104" s="767"/>
    </row>
    <row r="105" spans="12:12" ht="15.75" x14ac:dyDescent="0.25">
      <c r="L105" s="767"/>
    </row>
    <row r="106" spans="12:12" ht="15.75" x14ac:dyDescent="0.25">
      <c r="L106" s="767"/>
    </row>
    <row r="107" spans="12:12" ht="15.75" x14ac:dyDescent="0.25">
      <c r="L107" s="767"/>
    </row>
    <row r="108" spans="12:12" ht="15.75" x14ac:dyDescent="0.25">
      <c r="L108" s="767"/>
    </row>
    <row r="109" spans="12:12" ht="15.75" x14ac:dyDescent="0.25">
      <c r="L109" s="767"/>
    </row>
    <row r="110" spans="12:12" ht="15.75" x14ac:dyDescent="0.25">
      <c r="L110" s="767"/>
    </row>
    <row r="111" spans="12:12" ht="15.75" x14ac:dyDescent="0.25">
      <c r="L111" s="767"/>
    </row>
    <row r="200" spans="1:54" x14ac:dyDescent="0.25">
      <c r="A200" s="768">
        <v>0</v>
      </c>
      <c r="B200" s="662"/>
      <c r="C200" s="662"/>
      <c r="D200" s="662"/>
      <c r="E200" s="662"/>
      <c r="F200" s="662"/>
      <c r="G200" s="662"/>
      <c r="H200" s="662"/>
      <c r="I200" s="662"/>
      <c r="J200" s="662"/>
      <c r="K200" s="662"/>
      <c r="L200" s="662"/>
      <c r="M200" s="662"/>
      <c r="N200" s="662"/>
      <c r="O200" s="662"/>
      <c r="P200" s="662"/>
      <c r="Q200" s="662"/>
      <c r="R200" s="662"/>
      <c r="S200" s="662"/>
      <c r="T200" s="662"/>
      <c r="U200" s="662"/>
      <c r="V200" s="662"/>
      <c r="W200" s="662"/>
      <c r="X200" s="662"/>
      <c r="Y200" s="662"/>
      <c r="Z200" s="662"/>
      <c r="AA200" s="662"/>
      <c r="AB200" s="662"/>
      <c r="AC200" s="662"/>
      <c r="AD200" s="662"/>
      <c r="AE200" s="662"/>
      <c r="AF200" s="662"/>
      <c r="AG200" s="662"/>
      <c r="AH200" s="662"/>
      <c r="AI200" s="662"/>
      <c r="AJ200" s="662"/>
      <c r="AK200" s="662"/>
      <c r="AL200" s="662"/>
      <c r="AM200" s="662"/>
      <c r="AN200" s="662"/>
      <c r="AO200" s="662"/>
      <c r="AP200" s="662"/>
      <c r="AQ200" s="662"/>
      <c r="AR200" s="662"/>
      <c r="AS200" s="662"/>
      <c r="AT200" s="662"/>
      <c r="AU200" s="662"/>
      <c r="AV200" s="662"/>
      <c r="AW200" s="662"/>
      <c r="AX200" s="662"/>
      <c r="AY200" s="662"/>
      <c r="AZ200" s="662"/>
      <c r="BA200" s="662"/>
      <c r="BB200" s="769">
        <v>0</v>
      </c>
    </row>
  </sheetData>
  <mergeCells count="26">
    <mergeCell ref="H28:M28"/>
    <mergeCell ref="N28:P28"/>
    <mergeCell ref="A36:B36"/>
    <mergeCell ref="A37:B37"/>
    <mergeCell ref="A6:I6"/>
    <mergeCell ref="A8:A9"/>
    <mergeCell ref="B8:D8"/>
    <mergeCell ref="E8:F8"/>
    <mergeCell ref="G8:G9"/>
    <mergeCell ref="H8:I8"/>
    <mergeCell ref="A28:B29"/>
    <mergeCell ref="C28:G28"/>
    <mergeCell ref="A30:B30"/>
    <mergeCell ref="A31:B31"/>
    <mergeCell ref="A32:B32"/>
    <mergeCell ref="A33:B33"/>
    <mergeCell ref="A34:B34"/>
    <mergeCell ref="A35:B35"/>
    <mergeCell ref="A45:B45"/>
    <mergeCell ref="A46:B46"/>
    <mergeCell ref="A38:B38"/>
    <mergeCell ref="A39:B39"/>
    <mergeCell ref="A40:B40"/>
    <mergeCell ref="A41:B41"/>
    <mergeCell ref="A42:B42"/>
    <mergeCell ref="A44:B4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2013-04-24T15:51:57Z</dcterms:modified>
</cp:coreProperties>
</file>