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onsolidado " sheetId="4" r:id="rId1"/>
    <sheet name="enen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C91" i="4" l="1"/>
  <c r="B91" i="4"/>
  <c r="D91" i="4" s="1"/>
  <c r="C90" i="4"/>
  <c r="B90" i="4"/>
  <c r="C89" i="4"/>
  <c r="B89" i="4"/>
  <c r="C88" i="4"/>
  <c r="B88" i="4"/>
  <c r="D88" i="4" s="1"/>
  <c r="C87" i="4"/>
  <c r="B87" i="4"/>
  <c r="D87" i="4" s="1"/>
  <c r="C86" i="4"/>
  <c r="B86" i="4"/>
  <c r="C85" i="4"/>
  <c r="B85" i="4"/>
  <c r="C84" i="4"/>
  <c r="B84" i="4"/>
  <c r="D84" i="4" s="1"/>
  <c r="C83" i="4"/>
  <c r="B83" i="4"/>
  <c r="D83" i="4" s="1"/>
  <c r="C82" i="4"/>
  <c r="B82" i="4"/>
  <c r="C81" i="4"/>
  <c r="B81" i="4"/>
  <c r="C80" i="4"/>
  <c r="B80" i="4"/>
  <c r="D80" i="4" s="1"/>
  <c r="C79" i="4"/>
  <c r="B79" i="4"/>
  <c r="D79" i="4" s="1"/>
  <c r="C78" i="4"/>
  <c r="B78" i="4"/>
  <c r="C77" i="4"/>
  <c r="B77" i="4"/>
  <c r="B92" i="4" s="1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I55" i="4"/>
  <c r="H55" i="4"/>
  <c r="G55" i="4"/>
  <c r="F55" i="4"/>
  <c r="E55" i="4"/>
  <c r="D55" i="4"/>
  <c r="C55" i="4" s="1"/>
  <c r="I54" i="4"/>
  <c r="H54" i="4"/>
  <c r="G54" i="4"/>
  <c r="F54" i="4"/>
  <c r="E54" i="4"/>
  <c r="D54" i="4"/>
  <c r="I53" i="4"/>
  <c r="H53" i="4"/>
  <c r="G53" i="4"/>
  <c r="F53" i="4"/>
  <c r="E53" i="4"/>
  <c r="D53" i="4"/>
  <c r="C53" i="4" s="1"/>
  <c r="I52" i="4"/>
  <c r="H52" i="4"/>
  <c r="G52" i="4"/>
  <c r="F52" i="4"/>
  <c r="E52" i="4"/>
  <c r="D52" i="4"/>
  <c r="I51" i="4"/>
  <c r="H51" i="4"/>
  <c r="G51" i="4"/>
  <c r="F51" i="4"/>
  <c r="E51" i="4"/>
  <c r="D51" i="4"/>
  <c r="C51" i="4" s="1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B35" i="4" s="1"/>
  <c r="D35" i="4"/>
  <c r="C35" i="4"/>
  <c r="B32" i="4"/>
  <c r="B31" i="4"/>
  <c r="B30" i="4"/>
  <c r="B29" i="4"/>
  <c r="B28" i="4"/>
  <c r="B27" i="4"/>
  <c r="G23" i="4"/>
  <c r="F23" i="4"/>
  <c r="E23" i="4"/>
  <c r="D23" i="4"/>
  <c r="B23" i="4" s="1"/>
  <c r="C23" i="4"/>
  <c r="G22" i="4"/>
  <c r="F22" i="4"/>
  <c r="E22" i="4"/>
  <c r="D22" i="4"/>
  <c r="C22" i="4"/>
  <c r="G21" i="4"/>
  <c r="F21" i="4"/>
  <c r="E21" i="4"/>
  <c r="D21" i="4"/>
  <c r="B21" i="4" s="1"/>
  <c r="C21" i="4"/>
  <c r="G20" i="4"/>
  <c r="F20" i="4"/>
  <c r="E20" i="4"/>
  <c r="D20" i="4"/>
  <c r="C20" i="4"/>
  <c r="G19" i="4"/>
  <c r="F19" i="4"/>
  <c r="E19" i="4"/>
  <c r="D19" i="4"/>
  <c r="B19" i="4" s="1"/>
  <c r="C19" i="4"/>
  <c r="B14" i="4"/>
  <c r="C14" i="4"/>
  <c r="T14" i="4" s="1"/>
  <c r="B15" i="4"/>
  <c r="C15" i="4"/>
  <c r="B16" i="4"/>
  <c r="C16" i="4"/>
  <c r="T16" i="4" s="1"/>
  <c r="C13" i="4"/>
  <c r="T13" i="4" s="1"/>
  <c r="B13" i="4"/>
  <c r="D14" i="4"/>
  <c r="E14" i="4"/>
  <c r="AA14" i="4" s="1"/>
  <c r="F14" i="4"/>
  <c r="G14" i="4"/>
  <c r="G12" i="4" s="1"/>
  <c r="H14" i="4"/>
  <c r="I14" i="4"/>
  <c r="J14" i="4"/>
  <c r="D15" i="4"/>
  <c r="U15" i="4" s="1"/>
  <c r="E15" i="4"/>
  <c r="F15" i="4"/>
  <c r="G15" i="4"/>
  <c r="H15" i="4"/>
  <c r="I15" i="4"/>
  <c r="J15" i="4"/>
  <c r="J12" i="4" s="1"/>
  <c r="D16" i="4"/>
  <c r="E16" i="4"/>
  <c r="F16" i="4"/>
  <c r="G16" i="4"/>
  <c r="AA16" i="4" s="1"/>
  <c r="H16" i="4"/>
  <c r="I16" i="4"/>
  <c r="J16" i="4"/>
  <c r="E13" i="4"/>
  <c r="E12" i="4" s="1"/>
  <c r="F13" i="4"/>
  <c r="G13" i="4"/>
  <c r="H13" i="4"/>
  <c r="I13" i="4"/>
  <c r="I12" i="4" s="1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K15" i="5" s="1"/>
  <c r="T15" i="5"/>
  <c r="AA14" i="5"/>
  <c r="U14" i="5"/>
  <c r="K14" i="5" s="1"/>
  <c r="T14" i="5"/>
  <c r="AA13" i="5"/>
  <c r="U13" i="5"/>
  <c r="K13" i="5" s="1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K15" i="7" s="1"/>
  <c r="T15" i="7"/>
  <c r="AA14" i="7"/>
  <c r="U14" i="7"/>
  <c r="K14" i="7" s="1"/>
  <c r="T14" i="7"/>
  <c r="AA13" i="7"/>
  <c r="U13" i="7"/>
  <c r="K13" i="7" s="1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C92" i="8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K16" i="8" s="1"/>
  <c r="T16" i="8"/>
  <c r="AA15" i="8"/>
  <c r="U15" i="8"/>
  <c r="K15" i="8" s="1"/>
  <c r="T15" i="8"/>
  <c r="AA14" i="8"/>
  <c r="U14" i="8"/>
  <c r="K14" i="8" s="1"/>
  <c r="T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3" i="8"/>
  <c r="A2" i="8"/>
  <c r="C92" i="9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3" i="9"/>
  <c r="A2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3" i="10"/>
  <c r="A2" i="10"/>
  <c r="C92" i="11"/>
  <c r="B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C73" i="11"/>
  <c r="B73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K16" i="11" s="1"/>
  <c r="T16" i="11"/>
  <c r="AA15" i="11"/>
  <c r="U15" i="11"/>
  <c r="K15" i="11" s="1"/>
  <c r="T15" i="11"/>
  <c r="AA14" i="11"/>
  <c r="U14" i="11"/>
  <c r="K14" i="11" s="1"/>
  <c r="T14" i="11"/>
  <c r="AA13" i="11"/>
  <c r="U13" i="11"/>
  <c r="K13" i="11" s="1"/>
  <c r="T13" i="11"/>
  <c r="J12" i="11"/>
  <c r="I12" i="11"/>
  <c r="H12" i="11"/>
  <c r="G12" i="11"/>
  <c r="F12" i="11"/>
  <c r="E12" i="11"/>
  <c r="D12" i="11"/>
  <c r="C12" i="11"/>
  <c r="B12" i="11"/>
  <c r="A5" i="11"/>
  <c r="A3" i="11"/>
  <c r="A2" i="11"/>
  <c r="C92" i="13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5" i="13"/>
  <c r="A3" i="13"/>
  <c r="A2" i="13"/>
  <c r="C92" i="14"/>
  <c r="B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C73" i="14"/>
  <c r="B73" i="14"/>
  <c r="C55" i="14"/>
  <c r="C54" i="14"/>
  <c r="C53" i="14"/>
  <c r="C52" i="14"/>
  <c r="C51" i="14"/>
  <c r="B35" i="14"/>
  <c r="B23" i="14"/>
  <c r="B22" i="14"/>
  <c r="B21" i="14"/>
  <c r="B20" i="14"/>
  <c r="B19" i="14"/>
  <c r="AA16" i="14"/>
  <c r="U16" i="14"/>
  <c r="T16" i="14"/>
  <c r="K16" i="14"/>
  <c r="AA15" i="14"/>
  <c r="U15" i="14"/>
  <c r="T15" i="14"/>
  <c r="K15" i="14"/>
  <c r="AA14" i="14"/>
  <c r="U14" i="14"/>
  <c r="T14" i="14"/>
  <c r="K14" i="14"/>
  <c r="AA13" i="14"/>
  <c r="U13" i="14"/>
  <c r="T13" i="14"/>
  <c r="K13" i="14"/>
  <c r="J12" i="14"/>
  <c r="I12" i="14"/>
  <c r="H12" i="14"/>
  <c r="G12" i="14"/>
  <c r="F12" i="14"/>
  <c r="E12" i="14"/>
  <c r="D12" i="14"/>
  <c r="C12" i="14"/>
  <c r="B12" i="14"/>
  <c r="A5" i="14"/>
  <c r="A3" i="14"/>
  <c r="A2" i="14"/>
  <c r="C92" i="6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AA15" i="6"/>
  <c r="U15" i="6"/>
  <c r="T15" i="6"/>
  <c r="AA14" i="6"/>
  <c r="U14" i="6"/>
  <c r="K14" i="6" s="1"/>
  <c r="T14" i="6"/>
  <c r="AA13" i="6"/>
  <c r="U13" i="6"/>
  <c r="T13" i="6"/>
  <c r="J12" i="6"/>
  <c r="I12" i="6"/>
  <c r="H12" i="6"/>
  <c r="G12" i="6"/>
  <c r="F12" i="6"/>
  <c r="E12" i="6"/>
  <c r="D12" i="6"/>
  <c r="C12" i="6"/>
  <c r="B12" i="6"/>
  <c r="A5" i="6"/>
  <c r="A3" i="6"/>
  <c r="A2" i="6"/>
  <c r="C92" i="4"/>
  <c r="D90" i="4"/>
  <c r="D89" i="4"/>
  <c r="D86" i="4"/>
  <c r="D85" i="4"/>
  <c r="D82" i="4"/>
  <c r="D81" i="4"/>
  <c r="D78" i="4"/>
  <c r="D77" i="4"/>
  <c r="C73" i="4"/>
  <c r="B73" i="4"/>
  <c r="C54" i="4"/>
  <c r="C52" i="4"/>
  <c r="B22" i="4"/>
  <c r="B20" i="4"/>
  <c r="AA15" i="4"/>
  <c r="T15" i="4"/>
  <c r="U14" i="4"/>
  <c r="H12" i="4"/>
  <c r="F12" i="4"/>
  <c r="D12" i="4"/>
  <c r="A5" i="4"/>
  <c r="A4" i="4"/>
  <c r="A3" i="4"/>
  <c r="A2" i="4"/>
  <c r="B12" i="4" l="1"/>
  <c r="C12" i="4"/>
  <c r="AA13" i="4"/>
  <c r="K15" i="4"/>
  <c r="U16" i="4"/>
  <c r="K16" i="4" s="1"/>
  <c r="K14" i="4"/>
  <c r="U13" i="4"/>
  <c r="K13" i="4" s="1"/>
  <c r="K13" i="6"/>
  <c r="K16" i="6"/>
  <c r="K15" i="6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K16" i="2" s="1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92" i="1" l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K14" i="1" s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<sst xmlns="http://schemas.openxmlformats.org/spreadsheetml/2006/main" count="2093" uniqueCount="95">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</sst>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</cellStyleXfs>
  <cellXfs count="185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</cellXfs>
  <cellStyles count="8">
    <cellStyle name="Millares [0] 3" xfId="6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workbookViewId="0">
      <selection activeCell="N5" sqref="N5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1959</v>
      </c>
      <c r="E12" s="25">
        <f t="shared" si="0"/>
        <v>1453</v>
      </c>
      <c r="F12" s="23">
        <f t="shared" si="0"/>
        <v>375</v>
      </c>
      <c r="G12" s="23">
        <f t="shared" si="0"/>
        <v>1420</v>
      </c>
      <c r="H12" s="24">
        <f t="shared" si="0"/>
        <v>1235</v>
      </c>
      <c r="I12" s="26">
        <f>SUM(I13:I16)</f>
        <v>1130</v>
      </c>
      <c r="J12" s="25">
        <f t="shared" si="0"/>
        <v>42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+enenro!B13</f>
        <v>4</v>
      </c>
      <c r="C13" s="30">
        <f>+enenro!C13</f>
        <v>4</v>
      </c>
      <c r="D13" s="31">
        <f>+enenro!D13+febrero!D13+marzo!D13+abril!D13+mayo!D13+junio!D13+julio!D13+agosto!D13+septiembre!D13+'octubre '!D13+noviembre!D13+diciembre!D13</f>
        <v>1330</v>
      </c>
      <c r="E13" s="31">
        <f>+enenro!E13+febrero!E13+marzo!E13+abril!E13+mayo!E13+junio!E13+julio!E13+agosto!E13+septiembre!E13+'octubre '!E13+noviembre!E13+diciembre!E13</f>
        <v>824</v>
      </c>
      <c r="F13" s="31">
        <f>+enenro!F13+febrero!F13+marzo!F13+abril!F13+mayo!F13+junio!F13+julio!F13+agosto!F13+septiembre!F13+'octubre '!F13+noviembre!F13+diciembre!F13</f>
        <v>272</v>
      </c>
      <c r="G13" s="31">
        <f>+enenro!G13+febrero!G13+marzo!G13+abril!G13+mayo!G13+junio!G13+julio!G13+agosto!G13+septiembre!G13+'octubre '!G13+noviembre!G13+diciembre!G13</f>
        <v>955</v>
      </c>
      <c r="H13" s="31">
        <f>+enenro!H13+febrero!H13+marzo!H13+abril!H13+mayo!H13+junio!H13+julio!H13+agosto!H13+septiembre!H13+'octubre '!H13+noviembre!H13+diciembre!H13</f>
        <v>720</v>
      </c>
      <c r="I13" s="31">
        <f>+enenro!I13+febrero!I13+marzo!I13+abril!I13+mayo!I13+junio!I13+julio!I13+agosto!I13+septiembre!I13+'octubre '!I13+noviembre!I13+diciembre!I13</f>
        <v>615</v>
      </c>
      <c r="J13" s="31">
        <f>+enenro!J13+febrero!J13+marzo!J13+abril!J13+mayo!J13+junio!J13+julio!J13+agosto!J13+septiembre!J13+'octubre '!J13+noviembre!J13+diciembre!J13</f>
        <v>42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+enenro!B14</f>
        <v>1</v>
      </c>
      <c r="C14" s="30">
        <f>+enenro!C14</f>
        <v>1</v>
      </c>
      <c r="D14" s="31">
        <f>+enenro!D14+febrero!D14+marzo!D14+abril!D14+mayo!D14+junio!D14+julio!D14+agosto!D14+septiembre!D14+'octubre '!D14+noviembre!D14+diciembre!D14</f>
        <v>629</v>
      </c>
      <c r="E14" s="31">
        <f>+enenro!E14+febrero!E14+marzo!E14+abril!E14+mayo!E14+junio!E14+julio!E14+agosto!E14+septiembre!E14+'octubre '!E14+noviembre!E14+diciembre!E14</f>
        <v>629</v>
      </c>
      <c r="F14" s="31">
        <f>+enenro!F14+febrero!F14+marzo!F14+abril!F14+mayo!F14+junio!F14+julio!F14+agosto!F14+septiembre!F14+'octubre '!F14+noviembre!F14+diciembre!F14</f>
        <v>103</v>
      </c>
      <c r="G14" s="31">
        <f>+enenro!G14+febrero!G14+marzo!G14+abril!G14+mayo!G14+junio!G14+julio!G14+agosto!G14+septiembre!G14+'octubre '!G14+noviembre!G14+diciembre!G14</f>
        <v>465</v>
      </c>
      <c r="H14" s="31">
        <f>+enenro!H14+febrero!H14+marzo!H14+abril!H14+mayo!H14+junio!H14+julio!H14+agosto!H14+septiembre!H14+'octubre '!H14+noviembre!H14+diciembre!H14</f>
        <v>515</v>
      </c>
      <c r="I14" s="31">
        <f>+enenro!I14+febrero!I14+marzo!I14+abril!I14+mayo!I14+junio!I14+julio!I14+agosto!I14+septiembre!I14+'octubre '!I14+noviembre!I14+diciembre!I14</f>
        <v>515</v>
      </c>
      <c r="J14" s="31">
        <f>+enenro!J14+febrero!J14+marzo!J14+abril!J14+mayo!J14+junio!J14+julio!J14+agosto!J14+septiembre!J14+'octubre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+enenro!B15</f>
        <v>0</v>
      </c>
      <c r="C15" s="30">
        <f>+enenro!C15</f>
        <v>0</v>
      </c>
      <c r="D15" s="31">
        <f>+enenro!D15+febrero!D15+marzo!D15+abril!D15+mayo!D15+junio!D15+julio!D15+agosto!D15+septiembre!D15+'octubre '!D15+noviembre!D15+diciembre!D15</f>
        <v>0</v>
      </c>
      <c r="E15" s="31">
        <f>+enenro!E15+febrero!E15+marzo!E15+abril!E15+mayo!E15+junio!E15+julio!E15+agosto!E15+septiembre!E15+'octubre '!E15+noviembre!E15+diciembre!E15</f>
        <v>0</v>
      </c>
      <c r="F15" s="31">
        <f>+enenro!F15+febrero!F15+marzo!F15+abril!F15+mayo!F15+junio!F15+julio!F15+agosto!F15+septiembre!F15+'octubre '!F15+noviembre!F15+diciembre!F15</f>
        <v>0</v>
      </c>
      <c r="G15" s="31">
        <f>+enenro!G15+febrero!G15+marzo!G15+abril!G15+mayo!G15+junio!G15+julio!G15+agosto!G15+septiembre!G15+'octubre '!G15+noviembre!G15+diciembre!G15</f>
        <v>0</v>
      </c>
      <c r="H15" s="31">
        <f>+enenro!H15+febrero!H15+marzo!H15+abril!H15+mayo!H15+junio!H15+julio!H15+agosto!H15+septiembre!H15+'octubre '!H15+noviembre!H15+diciembre!H15</f>
        <v>0</v>
      </c>
      <c r="I15" s="31">
        <f>+enenro!I15+febrero!I15+marzo!I15+abril!I15+mayo!I15+junio!I15+julio!I15+agosto!I15+septiembre!I15+'octubre '!I15+noviembre!I15+diciembre!I15</f>
        <v>0</v>
      </c>
      <c r="J15" s="31">
        <f>+enenro!J15+febrero!J15+marzo!J15+abril!J15+mayo!J15+junio!J15+julio!J15+agosto!J15+septiembre!J15+'octubre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+enenro!B16</f>
        <v>0</v>
      </c>
      <c r="C16" s="30">
        <f>+enenro!C16</f>
        <v>0</v>
      </c>
      <c r="D16" s="31">
        <f>+enenro!D16+febrero!D16+marzo!D16+abril!D16+mayo!D16+junio!D16+julio!D16+agosto!D16+septiembre!D16+'octubre '!D16+noviembre!D16+diciembre!D16</f>
        <v>0</v>
      </c>
      <c r="E16" s="31">
        <f>+enenro!E16+febrero!E16+marzo!E16+abril!E16+mayo!E16+junio!E16+julio!E16+agosto!E16+septiembre!E16+'octubre '!E16+noviembre!E16+diciembre!E16</f>
        <v>0</v>
      </c>
      <c r="F16" s="31">
        <f>+enenro!F16+febrero!F16+marzo!F16+abril!F16+mayo!F16+junio!F16+julio!F16+agosto!F16+septiembre!F16+'octubre '!F16+noviembre!F16+diciembre!F16</f>
        <v>0</v>
      </c>
      <c r="G16" s="31">
        <f>+enenro!G16+febrero!G16+marzo!G16+abril!G16+mayo!G16+junio!G16+julio!G16+agosto!G16+septiembre!G16+'octubre '!G16+noviembre!G16+diciembre!G16</f>
        <v>0</v>
      </c>
      <c r="H16" s="31">
        <f>+enenro!H16+febrero!H16+marzo!H16+abril!H16+mayo!H16+junio!H16+julio!H16+agosto!H16+septiembre!H16+'octubre '!H16+noviembre!H16+diciembre!H16</f>
        <v>0</v>
      </c>
      <c r="I16" s="31">
        <f>+enenro!I16+febrero!I16+marzo!I16+abril!I16+mayo!I16+junio!I16+julio!I16+agosto!I16+septiembre!I16+'octubre '!I16+noviembre!I16+diciembre!I16</f>
        <v>0</v>
      </c>
      <c r="J16" s="31">
        <f>+enenro!J16+febrero!J16+marzo!J16+abril!J16+mayo!J16+junio!J16+julio!J16+agosto!J16+septiembre!J16+'octubre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222</v>
      </c>
      <c r="C19" s="31">
        <f>+enenro!C19+febrero!C19+marzo!C19+abril!C19+mayo!C19+junio!C19+julio!C19+agosto!C19+septiembre!C19+'octubre '!C19+noviembre!C19+diciembre!C19</f>
        <v>0</v>
      </c>
      <c r="D19" s="31">
        <f>+enenro!D19+febrero!D19+marzo!D19+abril!D19+mayo!D19+junio!D19+julio!D19+agosto!D19+septiembre!D19+'octubre '!D19+noviembre!D19+diciembre!D19</f>
        <v>0</v>
      </c>
      <c r="E19" s="31">
        <f>+enenro!E19+febrero!E19+marzo!E19+abril!E19+mayo!E19+junio!E19+julio!E19+agosto!E19+septiembre!E19+'octubre '!E19+noviembre!E19+diciembre!E19</f>
        <v>222</v>
      </c>
      <c r="F19" s="31">
        <f>+enenro!F19+febrero!F19+marzo!F19+abril!F19+mayo!F19+junio!F19+julio!F19+agosto!F19+septiembre!F19+'octubre '!F19+noviembre!F19+diciembre!F19</f>
        <v>0</v>
      </c>
      <c r="G19" s="31">
        <f>+enenro!G19+febrero!G19+marzo!G19+abril!G19+mayo!G19+junio!G19+julio!G19+agosto!G19+septiembre!G19+'octubre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+enenro!C20+febrero!C20+marzo!C20+abril!C20+mayo!C20+junio!C20+julio!C20+agosto!C20+septiembre!C20+'octubre '!C20+noviembre!C20+diciembre!C20</f>
        <v>0</v>
      </c>
      <c r="D20" s="31">
        <f>+enenro!D20+febrero!D20+marzo!D20+abril!D20+mayo!D20+junio!D20+julio!D20+agosto!D20+septiembre!D20+'octubre '!D20+noviembre!D20+diciembre!D20</f>
        <v>0</v>
      </c>
      <c r="E20" s="31">
        <f>+enenro!E20+febrero!E20+marzo!E20+abril!E20+mayo!E20+junio!E20+julio!E20+agosto!E20+septiembre!E20+'octubre '!E20+noviembre!E20+diciembre!E20</f>
        <v>0</v>
      </c>
      <c r="F20" s="31">
        <f>+enenro!F20+febrero!F20+marzo!F20+abril!F20+mayo!F20+junio!F20+julio!F20+agosto!F20+septiembre!F20+'octubre '!F20+noviembre!F20+diciembre!F20</f>
        <v>0</v>
      </c>
      <c r="G20" s="31">
        <f>+enenro!G20+febrero!G20+marzo!G20+abril!G20+mayo!G20+junio!G20+julio!G20+agosto!G20+septiembre!G20+'octubre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31">
        <f>+enenro!C21+febrero!C21+marzo!C21+abril!C21+mayo!C21+junio!C21+julio!C21+agosto!C21+septiembre!C21+'octubre '!C21+noviembre!C21+diciembre!C21</f>
        <v>0</v>
      </c>
      <c r="D21" s="31">
        <f>+enenro!D21+febrero!D21+marzo!D21+abril!D21+mayo!D21+junio!D21+julio!D21+agosto!D21+septiembre!D21+'octubre '!D21+noviembre!D21+diciembre!D21</f>
        <v>0</v>
      </c>
      <c r="E21" s="31">
        <f>+enenro!E21+febrero!E21+marzo!E21+abril!E21+mayo!E21+junio!E21+julio!E21+agosto!E21+septiembre!E21+'octubre '!E21+noviembre!E21+diciembre!E21</f>
        <v>0</v>
      </c>
      <c r="F21" s="31">
        <f>+enenro!F21+febrero!F21+marzo!F21+abril!F21+mayo!F21+junio!F21+julio!F21+agosto!F21+septiembre!F21+'octubre '!F21+noviembre!F21+diciembre!F21</f>
        <v>0</v>
      </c>
      <c r="G21" s="31">
        <f>+enenro!G21+febrero!G21+marzo!G21+abril!G21+mayo!G21+junio!G21+julio!G21+agosto!G21+septiembre!G21+'octubre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+enenro!C22+febrero!C22+marzo!C22+abril!C22+mayo!C22+junio!C22+julio!C22+agosto!C22+septiembre!C22+'octubre '!C22+noviembre!C22+diciembre!C22</f>
        <v>0</v>
      </c>
      <c r="D22" s="31">
        <f>+enenro!D22+febrero!D22+marzo!D22+abril!D22+mayo!D22+junio!D22+julio!D22+agosto!D22+septiembre!D22+'octubre '!D22+noviembre!D22+diciembre!D22</f>
        <v>0</v>
      </c>
      <c r="E22" s="31">
        <f>+enenro!E22+febrero!E22+marzo!E22+abril!E22+mayo!E22+junio!E22+julio!E22+agosto!E22+septiembre!E22+'octubre '!E22+noviembre!E22+diciembre!E22</f>
        <v>0</v>
      </c>
      <c r="F22" s="31">
        <f>+enenro!F22+febrero!F22+marzo!F22+abril!F22+mayo!F22+junio!F22+julio!F22+agosto!F22+septiembre!F22+'octubre '!F22+noviembre!F22+diciembre!F22</f>
        <v>0</v>
      </c>
      <c r="G22" s="31">
        <f>+enenro!G22+febrero!G22+marzo!G22+abril!G22+mayo!G22+junio!G22+julio!G22+agosto!G22+septiembre!G22+'octubre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+enenro!C23+febrero!C23+marzo!C23+abril!C23+mayo!C23+junio!C23+julio!C23+agosto!C23+septiembre!C23+'octubre '!C23+noviembre!C23+diciembre!C23</f>
        <v>0</v>
      </c>
      <c r="D23" s="31">
        <f>+enenro!D23+febrero!D23+marzo!D23+abril!D23+mayo!D23+junio!D23+julio!D23+agosto!D23+septiembre!D23+'octubre '!D23+noviembre!D23+diciembre!D23</f>
        <v>0</v>
      </c>
      <c r="E23" s="31">
        <f>+enenro!E23+febrero!E23+marzo!E23+abril!E23+mayo!E23+junio!E23+julio!E23+agosto!E23+septiembre!E23+'octubre '!E23+noviembre!E23+diciembre!E23</f>
        <v>0</v>
      </c>
      <c r="F23" s="31">
        <f>+enenro!F23+febrero!F23+marzo!F23+abril!F23+mayo!F23+junio!F23+julio!F23+agosto!F23+septiembre!F23+'octubre '!F23+noviembre!F23+diciembre!F23</f>
        <v>0</v>
      </c>
      <c r="G23" s="31">
        <f>+enenro!G23+febrero!G23+marzo!G23+abril!G23+mayo!G23+junio!G23+julio!G23+agosto!G23+septiembre!G23+'octubre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+enenro!B27+febrero!B27+marzo!B27+abril!B27+mayo!B27+junio!B27+julio!B27+agosto!B27+septiembre!B27+'octubre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+enenro!B28+febrero!B28+marzo!B28+abril!B28+mayo!B28+junio!B28+julio!B28+agosto!B28+septiembre!B28+'octubre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+enenro!B29+febrero!B29+marzo!B29+abril!B29+mayo!B29+junio!B29+julio!B29+agosto!B29+septiembre!B29+'octubre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+enenro!B30+febrero!B30+marzo!B30+abril!B30+mayo!B30+junio!B30+julio!B30+agosto!B30+septiembre!B30+'octubre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+enenro!B31+febrero!B31+marzo!B31+abril!B31+mayo!B31+junio!B31+julio!B31+agosto!B31+septiembre!B31+'octubre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+enenro!B32+febrero!B32+marzo!B32+abril!B32+mayo!B32+junio!B32+julio!B32+agosto!B32+septiembre!B32+'octubre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+enenro!C35+febrero!C35+marzo!C35+abril!C35+mayo!C35+junio!C35+julio!C35+agosto!C35+septiembre!C35+'octubre '!C35+noviembre!C35+diciembre!C35</f>
        <v>0</v>
      </c>
      <c r="D35" s="31">
        <f>+enenro!D35+febrero!D35+marzo!D35+abril!D35+mayo!D35+junio!D35+julio!D35+agosto!D35+septiembre!D35+'octubre '!D35+noviembre!D35+diciembre!D35</f>
        <v>0</v>
      </c>
      <c r="E35" s="31">
        <f>+enenro!E35+febrero!E35+marzo!E35+abril!E35+mayo!E35+junio!E35+julio!E35+agosto!E35+septiembre!E35+'octubre '!E35+noviembre!E35+diciembre!E35</f>
        <v>0</v>
      </c>
      <c r="F35" s="31">
        <f>+enenro!F35+febrero!F35+marzo!F35+abril!F35+mayo!F35+junio!F35+julio!F35+agosto!F35+septiembre!F35+'octubre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+enenro!B39+febrero!B39+marzo!B39+abril!B39+mayo!B39+junio!B39+julio!B39+agosto!B39+septiembre!B39+'octubre '!B39+noviembre!B39+diciembre!B39</f>
        <v>1094</v>
      </c>
      <c r="C39" s="31">
        <f>+enenro!C39+febrero!C39+marzo!C39+abril!C39+mayo!C39+junio!C39+julio!C39+agosto!C39+septiembre!C39+'octubre '!C39+noviembre!C39+diciembre!C39</f>
        <v>3356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+enenro!B40+febrero!B40+marzo!B40+abril!B40+mayo!B40+junio!B40+julio!B40+agosto!B40+septiembre!B40+'octubre '!B40+noviembre!B40+diciembre!B40</f>
        <v>198</v>
      </c>
      <c r="C40" s="31">
        <f>+enenro!C40+febrero!C40+marzo!C40+abril!C40+mayo!C40+junio!C40+julio!C40+agosto!C40+septiembre!C40+'octubre '!C40+noviembre!C40+diciembre!C40</f>
        <v>84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+enenro!B41+febrero!B41+marzo!B41+abril!B41+mayo!B41+junio!B41+julio!B41+agosto!B41+septiembre!B41+'octubre '!B41+noviembre!B41+diciembre!B41</f>
        <v>62</v>
      </c>
      <c r="C41" s="31">
        <f>+enenro!C41+febrero!C41+marzo!C41+abril!C41+mayo!C41+junio!C41+julio!C41+agosto!C41+septiembre!C41+'octubre '!C41+noviembre!C41+diciembre!C41</f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+enenro!B42+febrero!B42+marzo!B42+abril!B42+mayo!B42+junio!B42+julio!B42+agosto!B42+septiembre!B42+'octubre '!B42+noviembre!B42+diciembre!B42</f>
        <v>140</v>
      </c>
      <c r="C42" s="31">
        <f>+enenro!C42+febrero!C42+marzo!C42+abril!C42+mayo!C42+junio!C42+julio!C42+agosto!C42+septiembre!C42+'octubre '!C42+noviembre!C42+diciembre!C42</f>
        <v>62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+enenro!B46+febrero!B46+marzo!B46+abril!B46+mayo!B46+junio!B46+julio!B46+agosto!B46+septiembre!B46+'octubre '!B46+noviembre!B46+diciembre!B46</f>
        <v>288</v>
      </c>
      <c r="C46" s="31">
        <f>+enenro!C46+febrero!C46+marzo!C46+abril!C46+mayo!C46+junio!C46+julio!C46+agosto!C46+septiembre!C46+'octubre '!C46+noviembre!C46+diciembre!C46</f>
        <v>538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+enenro!B47+febrero!B47+marzo!B47+abril!B47+mayo!B47+junio!B47+julio!B47+agosto!B47+septiembre!B47+'octubre '!B47+noviembre!B47+diciembre!B47</f>
        <v>278</v>
      </c>
      <c r="C47" s="31">
        <f>+enenro!C47+febrero!C47+marzo!C47+abril!C47+mayo!C47+junio!C47+julio!C47+agosto!C47+septiembre!C47+'octubre '!C47+noviembre!C47+diciembre!C47</f>
        <v>529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432</v>
      </c>
      <c r="D51" s="31">
        <f>+enenro!D51+febrero!D51+marzo!D51+abril!D51+mayo!D51+junio!D51+julio!D51+agosto!D51+septiembre!D51+'octubre '!D51+noviembre!D51+diciembre!D51</f>
        <v>103</v>
      </c>
      <c r="E51" s="31">
        <f>+enenro!E51+febrero!E51+marzo!E51+abril!E51+mayo!E51+junio!E51+julio!E51+agosto!E51+septiembre!E51+'octubre '!E51+noviembre!E51+diciembre!E51</f>
        <v>29</v>
      </c>
      <c r="F51" s="31">
        <f>+enenro!F51+febrero!F51+marzo!F51+abril!F51+mayo!F51+junio!F51+julio!F51+agosto!F51+septiembre!F51+'octubre '!F51+noviembre!F51+diciembre!F51</f>
        <v>51</v>
      </c>
      <c r="G51" s="31">
        <f>+enenro!G51+febrero!G51+marzo!G51+abril!G51+mayo!G51+junio!G51+julio!G51+agosto!G51+septiembre!G51+'octubre '!G51+noviembre!G51+diciembre!G51</f>
        <v>51</v>
      </c>
      <c r="H51" s="31">
        <f>+enenro!H51+febrero!H51+marzo!H51+abril!H51+mayo!H51+junio!H51+julio!H51+agosto!H51+septiembre!H51+'octubre '!H51+noviembre!H51+diciembre!H51</f>
        <v>54</v>
      </c>
      <c r="I51" s="31">
        <f>+enenro!I51+febrero!I51+marzo!I51+abril!I51+mayo!I51+junio!I51+julio!I51+agosto!I51+septiembre!I51+'octubre '!I51+noviembre!I51+diciembre!I51</f>
        <v>144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16</v>
      </c>
      <c r="D52" s="31">
        <f>+enenro!D52+febrero!D52+marzo!D52+abril!D52+mayo!D52+junio!D52+julio!D52+agosto!D52+septiembre!D52+'octubre '!D52+noviembre!D52+diciembre!D52</f>
        <v>14</v>
      </c>
      <c r="E52" s="31">
        <f>+enenro!E52+febrero!E52+marzo!E52+abril!E52+mayo!E52+junio!E52+julio!E52+agosto!E52+septiembre!E52+'octubre '!E52+noviembre!E52+diciembre!E52</f>
        <v>2</v>
      </c>
      <c r="F52" s="31">
        <f>+enenro!F52+febrero!F52+marzo!F52+abril!F52+mayo!F52+junio!F52+julio!F52+agosto!F52+septiembre!F52+'octubre '!F52+noviembre!F52+diciembre!F52</f>
        <v>0</v>
      </c>
      <c r="G52" s="31">
        <f>+enenro!G52+febrero!G52+marzo!G52+abril!G52+mayo!G52+junio!G52+julio!G52+agosto!G52+septiembre!G52+'octubre '!G52+noviembre!G52+diciembre!G52</f>
        <v>0</v>
      </c>
      <c r="H52" s="31">
        <f>+enenro!H52+febrero!H52+marzo!H52+abril!H52+mayo!H52+junio!H52+julio!H52+agosto!H52+septiembre!H52+'octubre '!H52+noviembre!H52+diciembre!H52</f>
        <v>0</v>
      </c>
      <c r="I52" s="31">
        <f>+enenro!I52+febrero!I52+marzo!I52+abril!I52+mayo!I52+junio!I52+julio!I52+agosto!I52+septiembre!I52+'octubre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16</v>
      </c>
      <c r="D53" s="31">
        <f>+enenro!D53+febrero!D53+marzo!D53+abril!D53+mayo!D53+junio!D53+julio!D53+agosto!D53+septiembre!D53+'octubre '!D53+noviembre!D53+diciembre!D53</f>
        <v>15</v>
      </c>
      <c r="E53" s="31">
        <f>+enenro!E53+febrero!E53+marzo!E53+abril!E53+mayo!E53+junio!E53+julio!E53+agosto!E53+septiembre!E53+'octubre '!E53+noviembre!E53+diciembre!E53</f>
        <v>1</v>
      </c>
      <c r="F53" s="31">
        <f>+enenro!F53+febrero!F53+marzo!F53+abril!F53+mayo!F53+junio!F53+julio!F53+agosto!F53+septiembre!F53+'octubre '!F53+noviembre!F53+diciembre!F53</f>
        <v>0</v>
      </c>
      <c r="G53" s="31">
        <f>+enenro!G53+febrero!G53+marzo!G53+abril!G53+mayo!G53+junio!G53+julio!G53+agosto!G53+septiembre!G53+'octubre '!G53+noviembre!G53+diciembre!G53</f>
        <v>0</v>
      </c>
      <c r="H53" s="31">
        <f>+enenro!H53+febrero!H53+marzo!H53+abril!H53+mayo!H53+junio!H53+julio!H53+agosto!H53+septiembre!H53+'octubre '!H53+noviembre!H53+diciembre!H53</f>
        <v>0</v>
      </c>
      <c r="I53" s="31">
        <f>+enenro!I53+febrero!I53+marzo!I53+abril!I53+mayo!I53+junio!I53+julio!I53+agosto!I53+septiembre!I53+'octubre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16</v>
      </c>
      <c r="D54" s="31">
        <f>+enenro!D54+febrero!D54+marzo!D54+abril!D54+mayo!D54+junio!D54+julio!D54+agosto!D54+septiembre!D54+'octubre '!D54+noviembre!D54+diciembre!D54</f>
        <v>14</v>
      </c>
      <c r="E54" s="31">
        <f>+enenro!E54+febrero!E54+marzo!E54+abril!E54+mayo!E54+junio!E54+julio!E54+agosto!E54+septiembre!E54+'octubre '!E54+noviembre!E54+diciembre!E54</f>
        <v>2</v>
      </c>
      <c r="F54" s="31">
        <f>+enenro!F54+febrero!F54+marzo!F54+abril!F54+mayo!F54+junio!F54+julio!F54+agosto!F54+septiembre!F54+'octubre '!F54+noviembre!F54+diciembre!F54</f>
        <v>0</v>
      </c>
      <c r="G54" s="31">
        <f>+enenro!G54+febrero!G54+marzo!G54+abril!G54+mayo!G54+junio!G54+julio!G54+agosto!G54+septiembre!G54+'octubre '!G54+noviembre!G54+diciembre!G54</f>
        <v>0</v>
      </c>
      <c r="H54" s="31">
        <f>+enenro!H54+febrero!H54+marzo!H54+abril!H54+mayo!H54+junio!H54+julio!H54+agosto!H54+septiembre!H54+'octubre '!H54+noviembre!H54+diciembre!H54</f>
        <v>0</v>
      </c>
      <c r="I54" s="31">
        <f>+enenro!I54+febrero!I54+marzo!I54+abril!I54+mayo!I54+junio!I54+julio!I54+agosto!I54+septiembre!I54+'octubre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16</v>
      </c>
      <c r="D55" s="31">
        <f>+enenro!D55+febrero!D55+marzo!D55+abril!D55+mayo!D55+junio!D55+julio!D55+agosto!D55+septiembre!D55+'octubre '!D55+noviembre!D55+diciembre!D55</f>
        <v>15</v>
      </c>
      <c r="E55" s="31">
        <f>+enenro!E55+febrero!E55+marzo!E55+abril!E55+mayo!E55+junio!E55+julio!E55+agosto!E55+septiembre!E55+'octubre '!E55+noviembre!E55+diciembre!E55</f>
        <v>1</v>
      </c>
      <c r="F55" s="31">
        <f>+enenro!F55+febrero!F55+marzo!F55+abril!F55+mayo!F55+junio!F55+julio!F55+agosto!F55+septiembre!F55+'octubre '!F55+noviembre!F55+diciembre!F55</f>
        <v>0</v>
      </c>
      <c r="G55" s="31">
        <f>+enenro!G55+febrero!G55+marzo!G55+abril!G55+mayo!G55+junio!G55+julio!G55+agosto!G55+septiembre!G55+'octubre '!G55+noviembre!G55+diciembre!G55</f>
        <v>0</v>
      </c>
      <c r="H55" s="31">
        <f>+enenro!H55+febrero!H55+marzo!H55+abril!H55+mayo!H55+junio!H55+julio!H55+agosto!H55+septiembre!H55+'octubre '!H55+noviembre!H55+diciembre!H55</f>
        <v>0</v>
      </c>
      <c r="I55" s="31">
        <f>+enenro!I55+febrero!I55+marzo!I55+abril!I55+mayo!I55+junio!I55+julio!I55+agosto!I55+septiembre!I55+'octubre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+enenro!B58+febrero!B58+marzo!B58+abril!B58+mayo!B58+junio!B58+julio!B58+agosto!B58+septiembre!B58+'octubre '!B58+noviembre!B58+diciembre!B58</f>
        <v>0</v>
      </c>
      <c r="C58" s="31">
        <f>+enenro!C58+febrero!C58+marzo!C58+abril!C58+mayo!C58+junio!C58+julio!C58+agosto!C58+septiembre!C58+'octubre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+enenro!B59+febrero!B59+marzo!B59+abril!B59+mayo!B59+junio!B59+julio!B59+agosto!B59+septiembre!B59+'octubre '!B59+noviembre!B59+diciembre!B59</f>
        <v>180</v>
      </c>
      <c r="C59" s="31">
        <f>+enenro!C59+febrero!C59+marzo!C59+abril!C59+mayo!C59+junio!C59+julio!C59+agosto!C59+septiembre!C59+'octubre '!C59+noviembre!C59+diciembre!C59</f>
        <v>382</v>
      </c>
      <c r="D59" s="46"/>
      <c r="J59" s="16"/>
      <c r="X59" s="11"/>
    </row>
    <row r="60" spans="1:31" ht="11.25" x14ac:dyDescent="0.15">
      <c r="A60" s="141" t="s">
        <v>78</v>
      </c>
      <c r="B60" s="31">
        <f>+enenro!B60+febrero!B60+marzo!B60+abril!B60+mayo!B60+junio!B60+julio!B60+agosto!B60+septiembre!B60+'octubre '!B60+noviembre!B60+diciembre!B60</f>
        <v>16</v>
      </c>
      <c r="C60" s="31">
        <f>+enenro!C60+febrero!C60+marzo!C60+abril!C60+mayo!C60+junio!C60+julio!C60+agosto!C60+septiembre!C60+'octubre '!C60+noviembre!C60+diciembre!C60</f>
        <v>4</v>
      </c>
      <c r="D60" s="46"/>
      <c r="J60" s="16"/>
      <c r="X60" s="11"/>
    </row>
    <row r="61" spans="1:31" ht="11.25" x14ac:dyDescent="0.15">
      <c r="A61" s="141" t="s">
        <v>79</v>
      </c>
      <c r="B61" s="31">
        <f>+enenro!B61+febrero!B61+marzo!B61+abril!B61+mayo!B61+junio!B61+julio!B61+agosto!B61+septiembre!B61+'octubre '!B61+noviembre!B61+diciembre!B61</f>
        <v>0</v>
      </c>
      <c r="C61" s="31">
        <f>+enenro!C61+febrero!C61+marzo!C61+abril!C61+mayo!C61+junio!C61+julio!C61+agosto!C61+septiembre!C61+'octubre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+enenro!B62+febrero!B62+marzo!B62+abril!B62+mayo!B62+junio!B62+julio!B62+agosto!B62+septiembre!B62+'octubre '!B62+noviembre!B62+diciembre!B62</f>
        <v>28</v>
      </c>
      <c r="C62" s="31">
        <f>+enenro!C62+febrero!C62+marzo!C62+abril!C62+mayo!C62+junio!C62+julio!C62+agosto!C62+septiembre!C62+'octubre '!C62+noviembre!C62+diciembre!C62</f>
        <v>0</v>
      </c>
      <c r="D62" s="46"/>
      <c r="J62" s="16"/>
      <c r="X62" s="11"/>
    </row>
    <row r="63" spans="1:31" ht="11.25" x14ac:dyDescent="0.15">
      <c r="A63" s="141" t="s">
        <v>81</v>
      </c>
      <c r="B63" s="31">
        <f>+enenro!B63+febrero!B63+marzo!B63+abril!B63+mayo!B63+junio!B63+julio!B63+agosto!B63+septiembre!B63+'octubre '!B63+noviembre!B63+diciembre!B63</f>
        <v>0</v>
      </c>
      <c r="C63" s="31">
        <f>+enenro!C63+febrero!C63+marzo!C63+abril!C63+mayo!C63+junio!C63+julio!C63+agosto!C63+septiembre!C63+'octubre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+enenro!B64+febrero!B64+marzo!B64+abril!B64+mayo!B64+junio!B64+julio!B64+agosto!B64+septiembre!B64+'octubre '!B64+noviembre!B64+diciembre!B64</f>
        <v>63</v>
      </c>
      <c r="C64" s="31">
        <f>+enenro!C64+febrero!C64+marzo!C64+abril!C64+mayo!C64+junio!C64+julio!C64+agosto!C64+septiembre!C64+'octubre '!C64+noviembre!C64+diciembre!C64</f>
        <v>179</v>
      </c>
      <c r="D64" s="46"/>
      <c r="J64" s="16"/>
      <c r="X64" s="11"/>
    </row>
    <row r="65" spans="1:24" ht="11.25" x14ac:dyDescent="0.15">
      <c r="A65" s="141" t="s">
        <v>83</v>
      </c>
      <c r="B65" s="31">
        <f>+enenro!B65+febrero!B65+marzo!B65+abril!B65+mayo!B65+junio!B65+julio!B65+agosto!B65+septiembre!B65+'octubre '!B65+noviembre!B65+diciembre!B65</f>
        <v>0</v>
      </c>
      <c r="C65" s="31">
        <f>+enenro!C65+febrero!C65+marzo!C65+abril!C65+mayo!C65+junio!C65+julio!C65+agosto!C65+septiembre!C65+'octubre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+enenro!B66+febrero!B66+marzo!B66+abril!B66+mayo!B66+junio!B66+julio!B66+agosto!B66+septiembre!B66+'octubre '!B66+noviembre!B66+diciembre!B66</f>
        <v>0</v>
      </c>
      <c r="C66" s="31">
        <f>+enenro!C66+febrero!C66+marzo!C66+abril!C66+mayo!C66+junio!C66+julio!C66+agosto!C66+septiembre!C66+'octubre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+enenro!B67+febrero!B67+marzo!B67+abril!B67+mayo!B67+junio!B67+julio!B67+agosto!B67+septiembre!B67+'octubre '!B67+noviembre!B67+diciembre!B67</f>
        <v>22</v>
      </c>
      <c r="C67" s="31">
        <f>+enenro!C67+febrero!C67+marzo!C67+abril!C67+mayo!C67+junio!C67+julio!C67+agosto!C67+septiembre!C67+'octubre '!C67+noviembre!C67+diciembre!C67</f>
        <v>31</v>
      </c>
      <c r="D67" s="46"/>
      <c r="J67" s="16"/>
      <c r="X67" s="11"/>
    </row>
    <row r="68" spans="1:24" ht="11.25" x14ac:dyDescent="0.15">
      <c r="A68" s="141" t="s">
        <v>86</v>
      </c>
      <c r="B68" s="31">
        <f>+enenro!B68+febrero!B68+marzo!B68+abril!B68+mayo!B68+junio!B68+julio!B68+agosto!B68+septiembre!B68+'octubre '!B68+noviembre!B68+diciembre!B68</f>
        <v>175</v>
      </c>
      <c r="C68" s="31">
        <f>+enenro!C68+febrero!C68+marzo!C68+abril!C68+mayo!C68+junio!C68+julio!C68+agosto!C68+septiembre!C68+'octubre '!C68+noviembre!C68+diciembre!C68</f>
        <v>1</v>
      </c>
      <c r="D68" s="46"/>
      <c r="J68" s="16"/>
      <c r="X68" s="11"/>
    </row>
    <row r="69" spans="1:24" ht="11.25" x14ac:dyDescent="0.15">
      <c r="A69" s="141" t="s">
        <v>87</v>
      </c>
      <c r="B69" s="31">
        <f>+enenro!B69+febrero!B69+marzo!B69+abril!B69+mayo!B69+junio!B69+julio!B69+agosto!B69+septiembre!B69+'octubre '!B69+noviembre!B69+diciembre!B69</f>
        <v>26</v>
      </c>
      <c r="C69" s="31">
        <f>+enenro!C69+febrero!C69+marzo!C69+abril!C69+mayo!C69+junio!C69+julio!C69+agosto!C69+septiembre!C69+'octubre '!C69+noviembre!C69+diciembre!C69</f>
        <v>51</v>
      </c>
      <c r="D69" s="46"/>
      <c r="J69" s="16"/>
      <c r="X69" s="11"/>
    </row>
    <row r="70" spans="1:24" ht="11.25" x14ac:dyDescent="0.15">
      <c r="A70" s="141" t="s">
        <v>88</v>
      </c>
      <c r="B70" s="31">
        <f>+enenro!B70+febrero!B70+marzo!B70+abril!B70+mayo!B70+junio!B70+julio!B70+agosto!B70+septiembre!B70+'octubre '!B70+noviembre!B70+diciembre!B70</f>
        <v>45</v>
      </c>
      <c r="C70" s="31">
        <f>+enenro!C70+febrero!C70+marzo!C70+abril!C70+mayo!C70+junio!C70+julio!C70+agosto!C70+septiembre!C70+'octubre '!C70+noviembre!C70+diciembre!C70</f>
        <v>52</v>
      </c>
      <c r="D70" s="46"/>
      <c r="J70" s="16"/>
      <c r="X70" s="11"/>
    </row>
    <row r="71" spans="1:24" ht="11.25" x14ac:dyDescent="0.15">
      <c r="A71" s="141" t="s">
        <v>89</v>
      </c>
      <c r="B71" s="31">
        <f>+enenro!B71+febrero!B71+marzo!B71+abril!B71+mayo!B71+junio!B71+julio!B71+agosto!B71+septiembre!B71+'octubre '!B71+noviembre!B71+diciembre!B71</f>
        <v>32</v>
      </c>
      <c r="C71" s="31">
        <f>+enenro!C71+febrero!C71+marzo!C71+abril!C71+mayo!C71+junio!C71+julio!C71+agosto!C71+septiembre!C71+'octubre '!C71+noviembre!C71+diciembre!C71</f>
        <v>72</v>
      </c>
      <c r="D71" s="46"/>
      <c r="J71" s="16"/>
      <c r="X71" s="11"/>
    </row>
    <row r="72" spans="1:24" ht="11.25" x14ac:dyDescent="0.15">
      <c r="A72" s="141" t="s">
        <v>90</v>
      </c>
      <c r="B72" s="31">
        <f>+enenro!B72+febrero!B72+marzo!B72+abril!B72+mayo!B72+junio!B72+julio!B72+agosto!B72+septiembre!B72+'octubre '!B72+noviembre!B72+diciembre!B72</f>
        <v>14</v>
      </c>
      <c r="C72" s="31">
        <f>+enenro!C72+febrero!C72+marzo!C72+abril!C72+mayo!C72+junio!C72+julio!C72+agosto!C72+septiembre!C72+'octubre '!C72+noviembre!C72+diciembre!C72</f>
        <v>13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601</v>
      </c>
      <c r="C73" s="23">
        <f>SUM(C58:C72)</f>
        <v>785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+enenro!B77+febrero!B77+marzo!B77+abril!B77+mayo!B77+junio!B77+julio!B77+agosto!B77+septiembre!B77+'octubre '!B77+noviembre!B77+diciembre!B77</f>
        <v>0</v>
      </c>
      <c r="C77" s="31">
        <f>+enenro!C77+febrero!C77+marzo!C77+abril!C77+mayo!C77+junio!C77+julio!C77+agosto!C77+septiembre!C77+'octubre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+enenro!B78+febrero!B78+marzo!B78+abril!B78+mayo!B78+junio!B78+julio!B78+agosto!B78+septiembre!B78+'octubre '!B78+noviembre!B78+diciembre!B78</f>
        <v>222</v>
      </c>
      <c r="C78" s="31">
        <f>+enenro!C78+febrero!C78+marzo!C78+abril!C78+mayo!C78+junio!C78+julio!C78+agosto!C78+septiembre!C78+'octubre '!C78+noviembre!C78+diciembre!C78</f>
        <v>3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+enenro!B79+febrero!B79+marzo!B79+abril!B79+mayo!B79+junio!B79+julio!B79+agosto!B79+septiembre!B79+'octubre '!B79+noviembre!B79+diciembre!B79</f>
        <v>15</v>
      </c>
      <c r="C79" s="31">
        <f>+enenro!C79+febrero!C79+marzo!C79+abril!C79+mayo!C79+junio!C79+julio!C79+agosto!C79+septiembre!C79+'octubre '!C79+noviembre!C79+diciembre!C79</f>
        <v>0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+enenro!B80+febrero!B80+marzo!B80+abril!B80+mayo!B80+junio!B80+julio!B80+agosto!B80+septiembre!B80+'octubre '!B80+noviembre!B80+diciembre!B80</f>
        <v>0</v>
      </c>
      <c r="C80" s="31">
        <f>+enenro!C80+febrero!C80+marzo!C80+abril!C80+mayo!C80+junio!C80+julio!C80+agosto!C80+septiembre!C80+'octubre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+enenro!B81+febrero!B81+marzo!B81+abril!B81+mayo!B81+junio!B81+julio!B81+agosto!B81+septiembre!B81+'octubre '!B81+noviembre!B81+diciembre!B81</f>
        <v>36</v>
      </c>
      <c r="C81" s="31">
        <f>+enenro!C81+febrero!C81+marzo!C81+abril!C81+mayo!C81+junio!C81+julio!C81+agosto!C81+septiembre!C81+'octubre '!C81+noviembre!C81+diciembre!C81</f>
        <v>1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+enenro!B82+febrero!B82+marzo!B82+abril!B82+mayo!B82+junio!B82+julio!B82+agosto!B82+septiembre!B82+'octubre '!B82+noviembre!B82+diciembre!B82</f>
        <v>0</v>
      </c>
      <c r="C82" s="31">
        <f>+enenro!C82+febrero!C82+marzo!C82+abril!C82+mayo!C82+junio!C82+julio!C82+agosto!C82+septiembre!C82+'octubre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+enenro!B83+febrero!B83+marzo!B83+abril!B83+mayo!B83+junio!B83+julio!B83+agosto!B83+septiembre!B83+'octubre '!B83+noviembre!B83+diciembre!B83</f>
        <v>79</v>
      </c>
      <c r="C83" s="31">
        <f>+enenro!C83+febrero!C83+marzo!C83+abril!C83+mayo!C83+junio!C83+julio!C83+agosto!C83+septiembre!C83+'octubre '!C83+noviembre!C83+diciembre!C83</f>
        <v>1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+enenro!B84+febrero!B84+marzo!B84+abril!B84+mayo!B84+junio!B84+julio!B84+agosto!B84+septiembre!B84+'octubre '!B84+noviembre!B84+diciembre!B84</f>
        <v>0</v>
      </c>
      <c r="C84" s="31">
        <f>+enenro!C84+febrero!C84+marzo!C84+abril!C84+mayo!C84+junio!C84+julio!C84+agosto!C84+septiembre!C84+'octubre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+enenro!B85+febrero!B85+marzo!B85+abril!B85+mayo!B85+junio!B85+julio!B85+agosto!B85+septiembre!B85+'octubre '!B85+noviembre!B85+diciembre!B85</f>
        <v>0</v>
      </c>
      <c r="C85" s="31">
        <f>+enenro!C85+febrero!C85+marzo!C85+abril!C85+mayo!C85+junio!C85+julio!C85+agosto!C85+septiembre!C85+'octubre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+enenro!B86+febrero!B86+marzo!B86+abril!B86+mayo!B86+junio!B86+julio!B86+agosto!B86+septiembre!B86+'octubre '!B86+noviembre!B86+diciembre!B86</f>
        <v>41</v>
      </c>
      <c r="C86" s="31">
        <f>+enenro!C86+febrero!C86+marzo!C86+abril!C86+mayo!C86+junio!C86+julio!C86+agosto!C86+septiembre!C86+'octubre '!C86+noviembre!C86+diciembre!C86</f>
        <v>1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+enenro!B87+febrero!B87+marzo!B87+abril!B87+mayo!B87+junio!B87+julio!B87+agosto!B87+septiembre!B87+'octubre '!B87+noviembre!B87+diciembre!B87</f>
        <v>189</v>
      </c>
      <c r="C87" s="31">
        <f>+enenro!C87+febrero!C87+marzo!C87+abril!C87+mayo!C87+junio!C87+julio!C87+agosto!C87+septiembre!C87+'octubre '!C87+noviembre!C87+diciembre!C87</f>
        <v>6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+enenro!B88+febrero!B88+marzo!B88+abril!B88+mayo!B88+junio!B88+julio!B88+agosto!B88+septiembre!B88+'octubre '!B88+noviembre!B88+diciembre!B88</f>
        <v>99</v>
      </c>
      <c r="C88" s="31">
        <f>+enenro!C88+febrero!C88+marzo!C88+abril!C88+mayo!C88+junio!C88+julio!C88+agosto!C88+septiembre!C88+'octubre '!C88+noviembre!C88+diciembre!C88</f>
        <v>4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+enenro!B89+febrero!B89+marzo!B89+abril!B89+mayo!B89+junio!B89+julio!B89+agosto!B89+septiembre!B89+'octubre '!B89+noviembre!B89+diciembre!B89</f>
        <v>80</v>
      </c>
      <c r="C89" s="31">
        <f>+enenro!C89+febrero!C89+marzo!C89+abril!C89+mayo!C89+junio!C89+julio!C89+agosto!C89+septiembre!C89+'octubre '!C89+noviembre!C89+diciembre!C89</f>
        <v>11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+enenro!B90+febrero!B90+marzo!B90+abril!B90+mayo!B90+junio!B90+julio!B90+agosto!B90+septiembre!B90+'octubre '!B90+noviembre!B90+diciembre!B90</f>
        <v>52</v>
      </c>
      <c r="C90" s="31">
        <f>+enenro!C90+febrero!C90+marzo!C90+abril!C90+mayo!C90+junio!C90+julio!C90+agosto!C90+septiembre!C90+'octubre '!C90+noviembre!C90+diciembre!C90</f>
        <v>2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+enenro!B91+febrero!B91+marzo!B91+abril!B91+mayo!B91+junio!B91+julio!B91+agosto!B91+septiembre!B91+'octubre '!B91+noviembre!B91+diciembre!B91</f>
        <v>16</v>
      </c>
      <c r="C91" s="31">
        <f>+enenro!C91+febrero!C91+marzo!C91+abril!C91+mayo!C91+junio!C91+julio!C91+agosto!C91+septiembre!C91+'octubre '!C91+noviembre!C91+diciembre!C91</f>
        <v>0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829</v>
      </c>
      <c r="C92" s="23">
        <f>SUM(C77:C91)</f>
        <v>29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ht="10.5" customHeight="1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0.5" customHeight="1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79" t="s">
        <v>56</v>
      </c>
      <c r="B51" s="180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81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82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83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ht="24" customHeight="1" x14ac:dyDescent="0.15">
      <c r="A75" s="163" t="s">
        <v>73</v>
      </c>
      <c r="B75" s="175" t="s">
        <v>92</v>
      </c>
      <c r="C75" s="176"/>
      <c r="J75" s="16"/>
      <c r="X75" s="11"/>
    </row>
    <row r="76" spans="1:24" ht="21.75" customHeight="1" x14ac:dyDescent="0.15">
      <c r="A76" s="165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M8" sqref="M8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ht="10.5" customHeight="1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0.5" customHeight="1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79" t="s">
        <v>56</v>
      </c>
      <c r="B51" s="180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ht="24" customHeight="1" x14ac:dyDescent="0.15">
      <c r="A75" s="163" t="s">
        <v>73</v>
      </c>
      <c r="B75" s="175" t="s">
        <v>92</v>
      </c>
      <c r="C75" s="176"/>
      <c r="J75" s="16"/>
      <c r="X75" s="11"/>
    </row>
    <row r="76" spans="1:24" ht="21.75" customHeight="1" x14ac:dyDescent="0.15">
      <c r="A76" s="165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I25" sqref="I25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58"/>
      <c r="B6" s="158"/>
      <c r="C6" s="158"/>
      <c r="D6" s="158"/>
      <c r="E6" s="158"/>
      <c r="F6" s="158"/>
      <c r="G6" s="158"/>
      <c r="H6" s="158"/>
      <c r="I6" s="15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59" t="s">
        <v>1</v>
      </c>
      <c r="B7" s="159"/>
      <c r="C7" s="159"/>
      <c r="D7" s="159"/>
      <c r="E7" s="159"/>
      <c r="F7" s="159"/>
      <c r="G7" s="159"/>
      <c r="H7" s="159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0" t="s">
        <v>3</v>
      </c>
      <c r="B9" s="163" t="s">
        <v>4</v>
      </c>
      <c r="C9" s="163" t="s">
        <v>5</v>
      </c>
      <c r="D9" s="168" t="s">
        <v>6</v>
      </c>
      <c r="E9" s="169"/>
      <c r="F9" s="163" t="s">
        <v>7</v>
      </c>
      <c r="G9" s="163" t="s">
        <v>8</v>
      </c>
      <c r="H9" s="160" t="s">
        <v>9</v>
      </c>
      <c r="I9" s="168"/>
      <c r="J9" s="172"/>
      <c r="K9" s="16"/>
      <c r="L9" s="16"/>
      <c r="X9" s="11"/>
    </row>
    <row r="10" spans="1:27" x14ac:dyDescent="0.15">
      <c r="A10" s="161"/>
      <c r="B10" s="164"/>
      <c r="C10" s="166"/>
      <c r="D10" s="170"/>
      <c r="E10" s="171"/>
      <c r="F10" s="164"/>
      <c r="G10" s="164"/>
      <c r="H10" s="162"/>
      <c r="I10" s="173"/>
      <c r="J10" s="174"/>
      <c r="K10" s="16"/>
      <c r="L10" s="16"/>
      <c r="X10" s="11"/>
    </row>
    <row r="11" spans="1:27" ht="42" x14ac:dyDescent="0.15">
      <c r="A11" s="162"/>
      <c r="B11" s="165"/>
      <c r="C11" s="167"/>
      <c r="D11" s="17" t="s">
        <v>10</v>
      </c>
      <c r="E11" s="18" t="s">
        <v>11</v>
      </c>
      <c r="F11" s="165"/>
      <c r="G11" s="165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77" t="s">
        <v>58</v>
      </c>
      <c r="B49" s="178"/>
      <c r="C49" s="178"/>
      <c r="D49" s="178"/>
      <c r="E49" s="178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79" t="s">
        <v>56</v>
      </c>
      <c r="B51" s="180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1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1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2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3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4" t="s">
        <v>72</v>
      </c>
      <c r="B56" s="184"/>
      <c r="C56" s="184"/>
      <c r="D56" s="184"/>
      <c r="E56" s="184"/>
      <c r="F56" s="184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4" t="s">
        <v>91</v>
      </c>
      <c r="B74" s="184"/>
      <c r="C74" s="184"/>
      <c r="D74" s="184"/>
      <c r="E74" s="184"/>
      <c r="F74" s="184"/>
      <c r="J74" s="16"/>
      <c r="X74" s="11"/>
    </row>
    <row r="75" spans="1:24" x14ac:dyDescent="0.15">
      <c r="A75" s="163" t="s">
        <v>73</v>
      </c>
      <c r="B75" s="175" t="s">
        <v>92</v>
      </c>
      <c r="C75" s="176"/>
      <c r="J75" s="16"/>
      <c r="X75" s="11"/>
    </row>
    <row r="76" spans="1:24" ht="21" x14ac:dyDescent="0.15">
      <c r="A76" s="165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enenro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2013-03-20T12:38:04Z</dcterms:modified>
</cp:coreProperties>
</file>