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050" windowWidth="19110" windowHeight="5340" activeTab="0"/>
  </bookViews>
  <sheets>
    <sheet name="MORTALIDAD PERINATAL 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<sst xmlns="http://schemas.openxmlformats.org/spreadsheetml/2006/main" count="35" uniqueCount="18">
  <si>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VAR.</t>
  </si>
  <si>
    <t>REGION DEL MAULE</t>
  </si>
  <si>
    <t>N°</t>
  </si>
  <si>
    <t>TASA</t>
  </si>
  <si>
    <t xml:space="preserve">PROV. LINARES </t>
  </si>
  <si>
    <t>PROV. CURICO</t>
  </si>
  <si>
    <t xml:space="preserve">PROV. TALCA </t>
  </si>
  <si>
    <t xml:space="preserve">PROV. CAUQUENES </t>
  </si>
  <si>
    <t>2000 - 2010</t>
  </si>
  <si>
    <t xml:space="preserve">REGION DEL MAULE - PROVINCIA DE LINARES - CURICO - TALCA  - CAUQUENES </t>
  </si>
  <si>
    <t xml:space="preserve">2000 - 2010 </t>
  </si>
  <si>
    <t xml:space="preserve">MORTALIDAD PERINATAL </t>
  </si>
  <si>
    <t xml:space="preserve">ESTADISTICA </t>
  </si>
  <si>
    <t xml:space="preserve">HOSPITAL  DE LINARES </t>
  </si>
  <si>
    <t xml:space="preserve">TASA   MORTALIDAD PERINATAL </t>
  </si>
  <si>
    <t xml:space="preserve">TASA POR MIL NACIDOS VIVOS CORREGIDOS </t>
  </si>
  <si>
    <t xml:space="preserve">FUENTE : ANUARIO SERVICIO SALUD DEL MAULE </t>
  </si>
  <si>
    <t xml:space="preserve">AÑO 2010 PROVISORIO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</si>
</sst>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MORTALIDAD PERINATAL 
PROVINCIAS DE LA REGION DEL MAULE
 2000 - 2010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'MORTALIDAD PERINATAL '!$A$13</c:f>
              <c:strCache>
                <c:ptCount val="1"/>
                <c:pt idx="0">
                  <c:v>PROV. LINARES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PERINATAL '!$C$9:$M$9</c:f>
              <c:numCache/>
            </c:numRef>
          </c:cat>
          <c:val>
            <c:numRef>
              <c:f>'MORTALIDAD PERINATAL '!$C$13:$M$13</c:f>
              <c:numCache/>
            </c:numRef>
          </c:val>
          <c:smooth val="0"/>
        </c:ser>
        <c:ser>
          <c:idx val="2"/>
          <c:order val="1"/>
          <c:tx>
            <c:strRef>
              <c:f>'MORTALIDAD PERINATAL '!$A$15</c:f>
              <c:strCache>
                <c:ptCount val="1"/>
                <c:pt idx="0">
                  <c:v>PROV. CURICO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PERINATAL '!$C$9:$M$9</c:f>
              <c:numCache/>
            </c:numRef>
          </c:cat>
          <c:val>
            <c:numRef>
              <c:f>'MORTALIDAD PERINATAL '!$C$15:$M$15</c:f>
              <c:numCache/>
            </c:numRef>
          </c:val>
          <c:smooth val="0"/>
        </c:ser>
        <c:ser>
          <c:idx val="4"/>
          <c:order val="2"/>
          <c:tx>
            <c:strRef>
              <c:f>'MORTALIDAD PERINATAL '!$A$17</c:f>
              <c:strCache>
                <c:ptCount val="1"/>
                <c:pt idx="0">
                  <c:v>PROV. TALCA 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PERINATAL '!$C$9:$M$9</c:f>
              <c:numCache/>
            </c:numRef>
          </c:cat>
          <c:val>
            <c:numRef>
              <c:f>'MORTALIDAD PERINATAL '!$C$17:$M$17</c:f>
              <c:numCache/>
            </c:numRef>
          </c:val>
          <c:smooth val="0"/>
        </c:ser>
        <c:ser>
          <c:idx val="6"/>
          <c:order val="3"/>
          <c:tx>
            <c:strRef>
              <c:f>'MORTALIDAD PERINATAL '!$A$19</c:f>
              <c:strCache>
                <c:ptCount val="1"/>
                <c:pt idx="0">
                  <c:v>PROV. CAUQUENES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PERINATAL '!$C$9:$M$9</c:f>
              <c:numCache/>
            </c:numRef>
          </c:cat>
          <c:val>
            <c:numRef>
              <c:f>'MORTALIDAD PERINATAL '!$C$19:$M$19</c:f>
              <c:numCache/>
            </c:numRef>
          </c:val>
          <c:smooth val="0"/>
        </c:ser>
        <c:marker val="1"/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4392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VARIACION TASA DE MORTALIDAD PERINATAL 
REGION MAULE - PROVINCIAS
 2000 - 2010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'MORTALIDAD PERINATAL '!$P$11:$P$19</c:f>
              <c:strCache/>
            </c:strRef>
          </c:cat>
          <c:val>
            <c:numRef>
              <c:f>'MORTALIDAD PERINATAL '!$AC$11:$AC$19</c:f>
              <c:numCache/>
            </c:numRef>
          </c:val>
          <c:shape val="box"/>
        </c:ser>
        <c:gapDepth val="0"/>
        <c:shape val="box"/>
        <c:axId val="6132338"/>
        <c:axId val="55191043"/>
      </c:bar3D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28</xdr:row>
      <xdr:rowOff>104775</xdr:rowOff>
    </xdr:from>
    <xdr:to>
      <xdr:col>14</xdr:col>
      <xdr:colOff>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019175" y="4638675"/>
        <a:ext cx="5619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381000</xdr:colOff>
      <xdr:row>28</xdr:row>
      <xdr:rowOff>133350</xdr:rowOff>
    </xdr:from>
    <xdr:to>
      <xdr:col>28</xdr:col>
      <xdr:colOff>276225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7781925" y="4667250"/>
        <a:ext cx="53625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workbookViewId="0" topLeftCell="A1">
      <selection activeCell="B52" sqref="B52"/>
    </sheetView>
  </sheetViews>
  <sheetFormatPr defaultColWidth="11.421875" defaultRowHeight="12.75"/>
  <cols>
    <col min="1" max="1" width="19.8515625" style="1" bestFit="1" customWidth="1"/>
    <col min="2" max="2" width="12.28125" style="1" customWidth="1"/>
    <col min="3" max="13" width="5.140625" style="1" bestFit="1" customWidth="1"/>
    <col min="14" max="14" width="10.8515625" style="1" bestFit="1" customWidth="1"/>
    <col min="15" max="15" width="11.421875" style="1" customWidth="1"/>
    <col min="16" max="16" width="19.8515625" style="1" bestFit="1" customWidth="1"/>
    <col min="17" max="17" width="5.8515625" style="1" bestFit="1" customWidth="1"/>
    <col min="18" max="26" width="5.140625" style="1" bestFit="1" customWidth="1"/>
    <col min="27" max="28" width="5.00390625" style="1" bestFit="1" customWidth="1"/>
    <col min="29" max="29" width="10.7109375" style="1" bestFit="1" customWidth="1"/>
    <col min="30" max="16384" width="11.421875" style="1" customWidth="1"/>
  </cols>
  <sheetData>
    <row r="1" ht="12.75">
      <c r="A1" s="3" t="s">
        <v>12</v>
      </c>
    </row>
    <row r="2" ht="12.75">
      <c r="A2" s="3" t="s">
        <v>13</v>
      </c>
    </row>
    <row r="4" spans="1:27" ht="12.7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P4" s="6" t="s">
        <v>14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6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P5" s="6" t="s">
        <v>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P6" s="6" t="s">
        <v>10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9" spans="3:29" ht="12.75">
      <c r="C9" s="1">
        <v>2000</v>
      </c>
      <c r="D9" s="1">
        <v>2001</v>
      </c>
      <c r="E9" s="1">
        <v>2002</v>
      </c>
      <c r="F9" s="1">
        <v>2003</v>
      </c>
      <c r="G9" s="1">
        <v>2004</v>
      </c>
      <c r="H9" s="1">
        <v>2005</v>
      </c>
      <c r="I9" s="1">
        <v>2006</v>
      </c>
      <c r="J9" s="1">
        <v>2007</v>
      </c>
      <c r="K9" s="1">
        <v>2008</v>
      </c>
      <c r="L9" s="1">
        <v>2009</v>
      </c>
      <c r="M9" s="1">
        <v>2010</v>
      </c>
      <c r="N9" s="1" t="s">
        <v>0</v>
      </c>
      <c r="R9" s="1">
        <v>2000</v>
      </c>
      <c r="S9" s="1">
        <v>2001</v>
      </c>
      <c r="T9" s="1">
        <v>2002</v>
      </c>
      <c r="U9" s="1">
        <v>2003</v>
      </c>
      <c r="V9" s="1">
        <v>2004</v>
      </c>
      <c r="W9" s="1">
        <v>2005</v>
      </c>
      <c r="X9" s="1">
        <v>2006</v>
      </c>
      <c r="Y9" s="1">
        <v>2007</v>
      </c>
      <c r="Z9" s="1">
        <v>2008</v>
      </c>
      <c r="AA9" s="1">
        <v>2009</v>
      </c>
      <c r="AB9" s="1">
        <v>2010</v>
      </c>
      <c r="AC9" s="1" t="s">
        <v>0</v>
      </c>
    </row>
    <row r="10" spans="14:29" ht="12.75">
      <c r="N10" s="1" t="s">
        <v>8</v>
      </c>
      <c r="AC10" s="1" t="s">
        <v>8</v>
      </c>
    </row>
    <row r="11" spans="1:29" ht="12.75">
      <c r="A11" s="1" t="s">
        <v>1</v>
      </c>
      <c r="B11" s="1" t="s">
        <v>2</v>
      </c>
      <c r="C11" s="1">
        <v>129</v>
      </c>
      <c r="D11" s="1">
        <v>123</v>
      </c>
      <c r="E11" s="1">
        <v>129</v>
      </c>
      <c r="F11" s="1">
        <v>125</v>
      </c>
      <c r="G11" s="1">
        <v>99</v>
      </c>
      <c r="H11" s="1">
        <v>154</v>
      </c>
      <c r="I11" s="1">
        <v>153</v>
      </c>
      <c r="J11" s="1">
        <v>132</v>
      </c>
      <c r="K11" s="1">
        <v>163</v>
      </c>
      <c r="L11" s="1">
        <v>140</v>
      </c>
      <c r="M11" s="1">
        <v>152</v>
      </c>
      <c r="N11" s="2">
        <f>(M11-C11)/C11*100</f>
        <v>17.829457364341085</v>
      </c>
      <c r="P11" s="1" t="s">
        <v>1</v>
      </c>
      <c r="Q11" s="1" t="s">
        <v>3</v>
      </c>
      <c r="R11" s="1">
        <v>8.6</v>
      </c>
      <c r="S11" s="1">
        <v>8.8</v>
      </c>
      <c r="T11" s="1">
        <v>8.9</v>
      </c>
      <c r="U11" s="1">
        <v>8.8</v>
      </c>
      <c r="V11" s="1">
        <v>7.1</v>
      </c>
      <c r="W11" s="1">
        <v>11</v>
      </c>
      <c r="X11" s="1">
        <v>11.1</v>
      </c>
      <c r="Y11" s="1">
        <v>9.2</v>
      </c>
      <c r="Z11" s="1">
        <v>11.5</v>
      </c>
      <c r="AA11" s="1">
        <v>9.9</v>
      </c>
      <c r="AB11" s="1">
        <v>11.4</v>
      </c>
      <c r="AC11" s="2">
        <f>(AB11-R11)/R11*100</f>
        <v>32.55813953488373</v>
      </c>
    </row>
    <row r="12" spans="14:29" ht="12.75">
      <c r="N12" s="2"/>
      <c r="AC12" s="2"/>
    </row>
    <row r="13" spans="1:29" ht="12.75">
      <c r="A13" s="1" t="s">
        <v>4</v>
      </c>
      <c r="B13" s="1" t="s">
        <v>2</v>
      </c>
      <c r="C13" s="1">
        <v>34</v>
      </c>
      <c r="D13" s="1">
        <v>43</v>
      </c>
      <c r="E13" s="1">
        <v>37</v>
      </c>
      <c r="F13" s="1">
        <v>46</v>
      </c>
      <c r="G13" s="1">
        <v>31</v>
      </c>
      <c r="H13" s="1">
        <v>40</v>
      </c>
      <c r="I13" s="1">
        <v>45</v>
      </c>
      <c r="J13" s="1">
        <v>41</v>
      </c>
      <c r="K13" s="1">
        <v>35</v>
      </c>
      <c r="L13" s="1">
        <v>37</v>
      </c>
      <c r="M13" s="1">
        <v>32</v>
      </c>
      <c r="N13" s="2">
        <f aca="true" t="shared" si="0" ref="N13:N19">(M13-C13)/C13*100</f>
        <v>-5.88235294117647</v>
      </c>
      <c r="P13" s="1" t="s">
        <v>4</v>
      </c>
      <c r="Q13" s="1" t="s">
        <v>3</v>
      </c>
      <c r="R13" s="1">
        <v>8.6</v>
      </c>
      <c r="S13" s="1">
        <v>11</v>
      </c>
      <c r="T13" s="1">
        <v>9.9</v>
      </c>
      <c r="U13" s="1">
        <v>12</v>
      </c>
      <c r="V13" s="1">
        <v>8.4</v>
      </c>
      <c r="W13" s="1">
        <v>10.7</v>
      </c>
      <c r="X13" s="1">
        <v>12.4</v>
      </c>
      <c r="Y13" s="1">
        <v>10.6</v>
      </c>
      <c r="Z13" s="1">
        <v>9.3</v>
      </c>
      <c r="AA13" s="1">
        <v>9.7</v>
      </c>
      <c r="AB13" s="1">
        <v>8.8</v>
      </c>
      <c r="AC13" s="2">
        <f aca="true" t="shared" si="1" ref="AC13:AC19">(AB13-R13)/R13*100</f>
        <v>2.32558139534885</v>
      </c>
    </row>
    <row r="14" spans="14:29" ht="12.75">
      <c r="N14" s="2"/>
      <c r="AC14" s="2"/>
    </row>
    <row r="15" spans="1:29" ht="12.75">
      <c r="A15" s="1" t="s">
        <v>5</v>
      </c>
      <c r="B15" s="1" t="s">
        <v>2</v>
      </c>
      <c r="C15" s="1">
        <v>37</v>
      </c>
      <c r="D15" s="1">
        <v>37</v>
      </c>
      <c r="E15" s="1">
        <v>35</v>
      </c>
      <c r="F15" s="1">
        <v>27</v>
      </c>
      <c r="G15" s="1">
        <v>22</v>
      </c>
      <c r="H15" s="1">
        <v>40</v>
      </c>
      <c r="I15" s="4">
        <v>37</v>
      </c>
      <c r="J15" s="1">
        <v>42</v>
      </c>
      <c r="K15" s="1">
        <v>47</v>
      </c>
      <c r="L15" s="1">
        <v>38</v>
      </c>
      <c r="M15" s="1">
        <v>40</v>
      </c>
      <c r="N15" s="2">
        <f t="shared" si="0"/>
        <v>8.108108108108109</v>
      </c>
      <c r="P15" s="1" t="s">
        <v>5</v>
      </c>
      <c r="Q15" s="1" t="s">
        <v>3</v>
      </c>
      <c r="R15" s="1">
        <v>9.2</v>
      </c>
      <c r="S15" s="1">
        <v>9.4</v>
      </c>
      <c r="T15" s="2">
        <v>8.9</v>
      </c>
      <c r="U15" s="1">
        <v>7.1</v>
      </c>
      <c r="V15" s="1">
        <v>5.9</v>
      </c>
      <c r="W15" s="1">
        <v>10.3</v>
      </c>
      <c r="X15" s="2">
        <v>9.8</v>
      </c>
      <c r="Y15" s="1">
        <v>10.6</v>
      </c>
      <c r="Z15" s="1">
        <v>11.9</v>
      </c>
      <c r="AA15" s="1">
        <v>9.7</v>
      </c>
      <c r="AB15" s="1">
        <v>11</v>
      </c>
      <c r="AC15" s="2">
        <f t="shared" si="1"/>
        <v>19.56521739130436</v>
      </c>
    </row>
    <row r="16" spans="5:29" ht="12.75">
      <c r="E16" s="2"/>
      <c r="I16" s="4"/>
      <c r="N16" s="2"/>
      <c r="X16" s="2"/>
      <c r="AC16" s="2"/>
    </row>
    <row r="17" spans="1:29" ht="12.75">
      <c r="A17" s="1" t="s">
        <v>6</v>
      </c>
      <c r="B17" s="1" t="s">
        <v>2</v>
      </c>
      <c r="C17" s="1">
        <v>46</v>
      </c>
      <c r="D17" s="1">
        <v>33</v>
      </c>
      <c r="E17" s="1">
        <v>49</v>
      </c>
      <c r="F17" s="1">
        <v>46</v>
      </c>
      <c r="G17" s="1">
        <v>41</v>
      </c>
      <c r="H17" s="1">
        <v>64</v>
      </c>
      <c r="I17" s="4">
        <v>58</v>
      </c>
      <c r="J17" s="1">
        <v>40</v>
      </c>
      <c r="K17" s="1">
        <v>68</v>
      </c>
      <c r="L17" s="1">
        <v>54</v>
      </c>
      <c r="M17" s="1">
        <v>71</v>
      </c>
      <c r="N17" s="2">
        <f t="shared" si="0"/>
        <v>54.347826086956516</v>
      </c>
      <c r="P17" s="1" t="s">
        <v>6</v>
      </c>
      <c r="Q17" s="1" t="s">
        <v>3</v>
      </c>
      <c r="R17" s="1">
        <v>7.5</v>
      </c>
      <c r="S17" s="1">
        <v>5.5</v>
      </c>
      <c r="T17" s="1">
        <v>8.3</v>
      </c>
      <c r="U17" s="1">
        <v>8</v>
      </c>
      <c r="V17" s="1">
        <v>7.3</v>
      </c>
      <c r="W17" s="1">
        <v>11.6</v>
      </c>
      <c r="X17" s="2">
        <v>10.3</v>
      </c>
      <c r="Y17" s="1">
        <v>7.1</v>
      </c>
      <c r="Z17" s="1">
        <v>11.9</v>
      </c>
      <c r="AA17" s="1">
        <v>9.5</v>
      </c>
      <c r="AB17" s="1">
        <v>13.4</v>
      </c>
      <c r="AC17" s="2">
        <f t="shared" si="1"/>
        <v>78.66666666666667</v>
      </c>
    </row>
    <row r="18" spans="9:29" ht="12.75">
      <c r="I18" s="4"/>
      <c r="N18" s="2"/>
      <c r="X18" s="2"/>
      <c r="AC18" s="2"/>
    </row>
    <row r="19" spans="1:29" ht="12.75">
      <c r="A19" s="1" t="s">
        <v>7</v>
      </c>
      <c r="B19" s="1" t="s">
        <v>2</v>
      </c>
      <c r="C19" s="1">
        <v>12</v>
      </c>
      <c r="D19" s="1">
        <v>10</v>
      </c>
      <c r="E19" s="1">
        <v>8</v>
      </c>
      <c r="F19" s="1">
        <v>6</v>
      </c>
      <c r="G19" s="1">
        <v>5</v>
      </c>
      <c r="H19" s="1">
        <v>10</v>
      </c>
      <c r="I19" s="4">
        <v>13</v>
      </c>
      <c r="J19" s="1">
        <v>9</v>
      </c>
      <c r="K19" s="1">
        <v>13</v>
      </c>
      <c r="L19" s="1">
        <v>11</v>
      </c>
      <c r="M19" s="1">
        <v>9</v>
      </c>
      <c r="N19" s="2">
        <f t="shared" si="0"/>
        <v>-25</v>
      </c>
      <c r="P19" s="1" t="s">
        <v>7</v>
      </c>
      <c r="Q19" s="1" t="s">
        <v>3</v>
      </c>
      <c r="R19" s="1">
        <v>13.5</v>
      </c>
      <c r="S19" s="1">
        <v>11.8</v>
      </c>
      <c r="T19" s="1">
        <v>8.9</v>
      </c>
      <c r="U19" s="1">
        <v>7.3</v>
      </c>
      <c r="V19" s="1">
        <v>6</v>
      </c>
      <c r="W19" s="1">
        <v>11.7</v>
      </c>
      <c r="X19" s="2">
        <v>16.4</v>
      </c>
      <c r="Y19" s="1">
        <v>11.6</v>
      </c>
      <c r="Z19" s="1">
        <v>17.6</v>
      </c>
      <c r="AA19" s="1">
        <v>14.1</v>
      </c>
      <c r="AB19" s="1">
        <v>12.2</v>
      </c>
      <c r="AC19" s="2">
        <f t="shared" si="1"/>
        <v>-9.629629629629635</v>
      </c>
    </row>
    <row r="20" spans="9:24" ht="12.75">
      <c r="I20" s="4"/>
      <c r="X20" s="2"/>
    </row>
    <row r="21" ht="12.75">
      <c r="I21" s="2"/>
    </row>
    <row r="22" spans="1:9" ht="12.75">
      <c r="A22" s="5" t="s">
        <v>16</v>
      </c>
      <c r="B22" s="5"/>
      <c r="C22" s="5"/>
      <c r="D22" s="5"/>
      <c r="I22" s="2"/>
    </row>
    <row r="23" spans="1:4" ht="12.75">
      <c r="A23" s="5" t="s">
        <v>15</v>
      </c>
      <c r="B23" s="5"/>
      <c r="C23" s="5"/>
      <c r="D23" s="5"/>
    </row>
    <row r="24" ht="12.75">
      <c r="A24" s="1" t="s">
        <v>17</v>
      </c>
    </row>
  </sheetData>
  <mergeCells count="6">
    <mergeCell ref="A4:L4"/>
    <mergeCell ref="A5:L5"/>
    <mergeCell ref="A6:L6"/>
    <mergeCell ref="P4:AA4"/>
    <mergeCell ref="P5:AA5"/>
    <mergeCell ref="P6:AA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mnunez</cp:lastModifiedBy>
  <dcterms:created xsi:type="dcterms:W3CDTF">1996-11-27T10:00:04Z</dcterms:created>
  <dcterms:modified xsi:type="dcterms:W3CDTF">2011-10-21T13:52:57Z</dcterms:modified>
  <cp:category/>
  <cp:version/>
  <cp:contentType/>
  <cp:contentStatus/>
</cp:coreProperties>
</file>