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MORTALIDAD NEONATAL 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<sst xmlns="http://schemas.openxmlformats.org/spreadsheetml/2006/main" count="35" uniqueCount="17">
  <si>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</si>
  <si>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</si>
  <si>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</si>
  <si>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</si>
  <si>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</si>
  <si>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</si>
  <si>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</si>
  <si>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>MORTALIDAD NEONATAL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</si>
  <si>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</si>
  <si>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</si>
  <si>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</si>
  <si>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</si>
  <si>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 xml:space="preserve">ESTADISTICA </t>
  </si>
  <si>
    <t xml:space="preserve">HOSPITAL  DE LINARES </t>
  </si>
  <si>
    <t xml:space="preserve">TASA POR MIL NACIDOS VIVOS CORREGIDOS </t>
  </si>
  <si>
    <t xml:space="preserve">FUENTE : ANUARIO SERVICIO SALUD DEL MAULE </t>
  </si>
  <si>
    <t xml:space="preserve">AÑO 2010 PROVISORIO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</si>
</sst>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7">
    <font>
      <sz val="10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MORTALIDAD NEONATAL 
PROVINCIAS REGION DEL MAULE
 2000 - 2010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'MORTALIDAD NEONATAL '!$A$13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'!$C$9:$M$9</c:f>
              <c:numCache/>
            </c:numRef>
          </c:cat>
          <c:val>
            <c:numRef>
              <c:f>'MORTALIDAD NEONATAL '!$C$13:$M$13</c:f>
              <c:numCache/>
            </c:numRef>
          </c:val>
          <c:smooth val="0"/>
        </c:ser>
        <c:ser>
          <c:idx val="2"/>
          <c:order val="1"/>
          <c:tx>
            <c:strRef>
              <c:f>'MORTALIDAD NEONATAL '!$A$15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'!$C$9:$M$9</c:f>
              <c:numCache/>
            </c:numRef>
          </c:cat>
          <c:val>
            <c:numRef>
              <c:f>'MORTALIDAD NEONATAL '!$C$15:$M$15</c:f>
              <c:numCache/>
            </c:numRef>
          </c:val>
          <c:smooth val="0"/>
        </c:ser>
        <c:ser>
          <c:idx val="4"/>
          <c:order val="2"/>
          <c:tx>
            <c:strRef>
              <c:f>'MORTALIDAD NEONATAL '!$A$17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'MORTALIDAD NEONATAL '!$C$9:$M$9</c:f>
              <c:numCache/>
            </c:numRef>
          </c:cat>
          <c:val>
            <c:numRef>
              <c:f>'MORTALIDAD NEONATAL '!$C$17:$M$17</c:f>
              <c:numCache/>
            </c:numRef>
          </c:val>
          <c:smooth val="0"/>
        </c:ser>
        <c:ser>
          <c:idx val="6"/>
          <c:order val="3"/>
          <c:tx>
            <c:strRef>
              <c:f>'MORTALIDAD NEONATAL '!$A$19</c:f>
              <c:strCache>
                <c:ptCount val="1"/>
                <c:pt idx="0">
                  <c:v>PROV. CAUQUENES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NEONATAL '!$C$9:$M$9</c:f>
              <c:numCache/>
            </c:numRef>
          </c:cat>
          <c:val>
            <c:numRef>
              <c:f>'MORTALIDAD NEONATAL '!$C$19:$M$19</c:f>
              <c:numCache/>
            </c:numRef>
          </c:val>
          <c:smooth val="0"/>
        </c:ser>
        <c:marker val="1"/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auto val="1"/>
        <c:lblOffset val="100"/>
        <c:noMultiLvlLbl val="0"/>
      </c:catAx>
      <c:valAx>
        <c:axId val="1546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0920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TASA MORTALIDAD NEONATAL
 REGION DEL MAULE - PROVINCIAS  
 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00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'MORTALIDAD NEONATAL '!$P$11:$P$19</c:f>
              <c:strCache/>
            </c:strRef>
          </c:cat>
          <c:val>
            <c:numRef>
              <c:f>'MORTALIDAD NEONATAL '!$AC$11:$AC$19</c:f>
              <c:numCache/>
            </c:numRef>
          </c:val>
          <c:shape val="box"/>
        </c:ser>
        <c:gapDepth val="0"/>
        <c:shape val="box"/>
        <c:axId val="4957922"/>
        <c:axId val="44621299"/>
      </c:bar3D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26</xdr:row>
      <xdr:rowOff>152400</xdr:rowOff>
    </xdr:from>
    <xdr:to>
      <xdr:col>13</xdr:col>
      <xdr:colOff>361950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952500" y="4362450"/>
        <a:ext cx="51149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1028700</xdr:colOff>
      <xdr:row>26</xdr:row>
      <xdr:rowOff>133350</xdr:rowOff>
    </xdr:from>
    <xdr:to>
      <xdr:col>29</xdr:col>
      <xdr:colOff>276225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7953375" y="4343400"/>
        <a:ext cx="53435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 topLeftCell="A1">
      <selection activeCell="I56" sqref="I56"/>
    </sheetView>
  </sheetViews>
  <sheetFormatPr defaultColWidth="11.421875" defaultRowHeight="12.75"/>
  <cols>
    <col min="1" max="1" width="19.8515625" style="1" bestFit="1" customWidth="1"/>
    <col min="2" max="2" width="9.140625" style="1" customWidth="1"/>
    <col min="3" max="13" width="5.140625" style="1" bestFit="1" customWidth="1"/>
    <col min="14" max="15" width="9.140625" style="1" customWidth="1"/>
    <col min="16" max="16" width="19.8515625" style="1" customWidth="1"/>
    <col min="17" max="17" width="5.8515625" style="1" customWidth="1"/>
    <col min="18" max="28" width="5.00390625" style="1" customWidth="1"/>
    <col min="29" max="29" width="10.7109375" style="1" customWidth="1"/>
    <col min="30" max="16384" width="9.140625" style="1" customWidth="1"/>
  </cols>
  <sheetData>
    <row r="1" ht="12.75">
      <c r="A1" s="3" t="s">
        <v>12</v>
      </c>
    </row>
    <row r="2" ht="12.75">
      <c r="A2" s="3" t="s">
        <v>13</v>
      </c>
    </row>
    <row r="4" spans="1:28" s="4" customFormat="1" ht="12.75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6" t="s">
        <v>7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12.75">
      <c r="A5" s="6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 s="6" t="s">
        <v>10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2.75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P6" s="6" t="s">
        <v>11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0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0</v>
      </c>
    </row>
    <row r="10" spans="14:29" ht="12.75">
      <c r="N10" s="1" t="s">
        <v>9</v>
      </c>
      <c r="AC10" s="1" t="s">
        <v>9</v>
      </c>
    </row>
    <row r="11" spans="1:29" ht="12.75">
      <c r="A11" s="1" t="s">
        <v>1</v>
      </c>
      <c r="B11" s="1" t="s">
        <v>2</v>
      </c>
      <c r="C11" s="1">
        <v>87</v>
      </c>
      <c r="D11" s="1">
        <v>72</v>
      </c>
      <c r="E11" s="1">
        <v>64</v>
      </c>
      <c r="F11" s="1">
        <v>64</v>
      </c>
      <c r="G11" s="1">
        <v>88</v>
      </c>
      <c r="H11" s="1">
        <v>65</v>
      </c>
      <c r="I11" s="1">
        <v>79</v>
      </c>
      <c r="J11" s="1">
        <v>75</v>
      </c>
      <c r="K11" s="1">
        <v>84</v>
      </c>
      <c r="L11" s="1">
        <v>68</v>
      </c>
      <c r="M11" s="1">
        <v>68</v>
      </c>
      <c r="N11" s="2">
        <f>(M11-C11)/C11*100</f>
        <v>-21.839080459770116</v>
      </c>
      <c r="P11" s="1" t="s">
        <v>1</v>
      </c>
      <c r="Q11" s="1" t="s">
        <v>3</v>
      </c>
      <c r="R11" s="1">
        <v>5.8</v>
      </c>
      <c r="S11" s="1">
        <v>5.2</v>
      </c>
      <c r="T11" s="1">
        <v>4.5</v>
      </c>
      <c r="U11" s="1">
        <v>4.6</v>
      </c>
      <c r="V11" s="1">
        <v>6.3</v>
      </c>
      <c r="W11" s="1">
        <v>4.6</v>
      </c>
      <c r="X11" s="1">
        <v>5.7</v>
      </c>
      <c r="Y11" s="1">
        <v>5.3</v>
      </c>
      <c r="Z11" s="1">
        <v>6</v>
      </c>
      <c r="AA11" s="1">
        <v>4.8</v>
      </c>
      <c r="AB11" s="1">
        <v>4.5</v>
      </c>
      <c r="AC11" s="2">
        <f>(AB11-R11)/R11*100</f>
        <v>-22.413793103448274</v>
      </c>
    </row>
    <row r="12" spans="14:29" ht="12.75">
      <c r="N12" s="2"/>
      <c r="AC12" s="2"/>
    </row>
    <row r="13" spans="1:29" ht="12.75">
      <c r="A13" s="1" t="s">
        <v>4</v>
      </c>
      <c r="B13" s="1" t="s">
        <v>2</v>
      </c>
      <c r="C13" s="1">
        <v>23</v>
      </c>
      <c r="D13" s="1">
        <v>28</v>
      </c>
      <c r="E13" s="1">
        <v>15</v>
      </c>
      <c r="F13" s="1">
        <v>23</v>
      </c>
      <c r="G13" s="1">
        <v>25</v>
      </c>
      <c r="H13" s="1">
        <v>16</v>
      </c>
      <c r="I13" s="1">
        <v>23</v>
      </c>
      <c r="J13" s="1">
        <v>25</v>
      </c>
      <c r="K13" s="1">
        <v>19</v>
      </c>
      <c r="L13" s="1">
        <v>21</v>
      </c>
      <c r="M13" s="1">
        <v>21</v>
      </c>
      <c r="N13" s="2">
        <f aca="true" t="shared" si="0" ref="N13:N19">(M13-C13)/C13*100</f>
        <v>-8.695652173913043</v>
      </c>
      <c r="P13" s="1" t="s">
        <v>4</v>
      </c>
      <c r="Q13" s="1" t="s">
        <v>3</v>
      </c>
      <c r="R13" s="1">
        <v>5.8</v>
      </c>
      <c r="S13" s="1">
        <v>7.2</v>
      </c>
      <c r="T13" s="1">
        <v>3.9</v>
      </c>
      <c r="U13" s="1">
        <v>6.3</v>
      </c>
      <c r="V13" s="1">
        <v>6.8</v>
      </c>
      <c r="W13" s="1">
        <v>4.3</v>
      </c>
      <c r="X13" s="1">
        <v>6.4</v>
      </c>
      <c r="Y13" s="1">
        <v>6.4</v>
      </c>
      <c r="Z13" s="1">
        <v>5.1</v>
      </c>
      <c r="AA13" s="1">
        <v>5.5</v>
      </c>
      <c r="AB13" s="1">
        <v>5.2</v>
      </c>
      <c r="AC13" s="2">
        <f aca="true" t="shared" si="1" ref="AC13:AC19">(AB13-R13)/R13*100</f>
        <v>-10.344827586206891</v>
      </c>
    </row>
    <row r="14" spans="14:29" ht="12.75">
      <c r="N14" s="2"/>
      <c r="AC14" s="2"/>
    </row>
    <row r="15" spans="1:29" ht="12.75">
      <c r="A15" s="1" t="s">
        <v>5</v>
      </c>
      <c r="B15" s="1" t="s">
        <v>2</v>
      </c>
      <c r="C15" s="1">
        <v>24</v>
      </c>
      <c r="D15" s="1">
        <v>19</v>
      </c>
      <c r="E15" s="1">
        <v>16</v>
      </c>
      <c r="F15" s="1">
        <v>12</v>
      </c>
      <c r="G15" s="1">
        <v>19</v>
      </c>
      <c r="H15" s="1">
        <v>16</v>
      </c>
      <c r="I15" s="1">
        <v>18</v>
      </c>
      <c r="J15" s="1">
        <v>22</v>
      </c>
      <c r="K15" s="1">
        <v>26</v>
      </c>
      <c r="L15" s="1">
        <v>15</v>
      </c>
      <c r="M15" s="1">
        <v>15</v>
      </c>
      <c r="N15" s="2">
        <f t="shared" si="0"/>
        <v>-37.5</v>
      </c>
      <c r="P15" s="1" t="s">
        <v>5</v>
      </c>
      <c r="Q15" s="1" t="s">
        <v>3</v>
      </c>
      <c r="R15" s="1">
        <v>6</v>
      </c>
      <c r="S15" s="1">
        <v>4.8</v>
      </c>
      <c r="T15" s="1">
        <v>4.2</v>
      </c>
      <c r="U15" s="1">
        <v>3.2</v>
      </c>
      <c r="V15" s="1">
        <v>5.1</v>
      </c>
      <c r="W15" s="1">
        <v>4.1</v>
      </c>
      <c r="X15" s="1">
        <v>4.8</v>
      </c>
      <c r="Y15" s="1">
        <v>5.6</v>
      </c>
      <c r="Z15" s="1">
        <v>6.6</v>
      </c>
      <c r="AA15" s="1">
        <v>3.8</v>
      </c>
      <c r="AB15" s="1">
        <v>3.6</v>
      </c>
      <c r="AC15" s="2">
        <f t="shared" si="1"/>
        <v>-40</v>
      </c>
    </row>
    <row r="16" spans="14:29" ht="12.75">
      <c r="N16" s="2"/>
      <c r="AC16" s="2"/>
    </row>
    <row r="17" spans="1:29" ht="12.75">
      <c r="A17" s="1" t="s">
        <v>6</v>
      </c>
      <c r="B17" s="1" t="s">
        <v>2</v>
      </c>
      <c r="C17" s="1">
        <v>34</v>
      </c>
      <c r="D17" s="1">
        <v>18</v>
      </c>
      <c r="E17" s="1">
        <v>30</v>
      </c>
      <c r="F17" s="1">
        <v>25</v>
      </c>
      <c r="G17" s="1">
        <v>38</v>
      </c>
      <c r="H17" s="1">
        <v>29</v>
      </c>
      <c r="I17" s="1">
        <v>31</v>
      </c>
      <c r="J17" s="1">
        <v>26</v>
      </c>
      <c r="K17" s="1">
        <v>34</v>
      </c>
      <c r="L17" s="1">
        <v>28</v>
      </c>
      <c r="M17" s="1">
        <v>28</v>
      </c>
      <c r="N17" s="2">
        <f t="shared" si="0"/>
        <v>-17.647058823529413</v>
      </c>
      <c r="P17" s="1" t="s">
        <v>6</v>
      </c>
      <c r="Q17" s="1" t="s">
        <v>3</v>
      </c>
      <c r="R17" s="1">
        <v>5.5</v>
      </c>
      <c r="S17" s="1">
        <v>3</v>
      </c>
      <c r="T17" s="1">
        <v>5.2</v>
      </c>
      <c r="U17" s="1">
        <v>4.4</v>
      </c>
      <c r="V17" s="1">
        <v>6.7</v>
      </c>
      <c r="W17" s="1">
        <v>5.2</v>
      </c>
      <c r="X17" s="1">
        <v>5.5</v>
      </c>
      <c r="Y17" s="1">
        <v>4.6</v>
      </c>
      <c r="Z17" s="1">
        <v>6</v>
      </c>
      <c r="AA17" s="1">
        <v>4.9</v>
      </c>
      <c r="AB17" s="1">
        <v>4.7</v>
      </c>
      <c r="AC17" s="2">
        <f t="shared" si="1"/>
        <v>-14.545454545454541</v>
      </c>
    </row>
    <row r="18" spans="14:29" ht="12.75">
      <c r="N18" s="2"/>
      <c r="AC18" s="2"/>
    </row>
    <row r="19" spans="1:29" ht="12.75">
      <c r="A19" s="1" t="s">
        <v>8</v>
      </c>
      <c r="B19" s="1" t="s">
        <v>2</v>
      </c>
      <c r="C19" s="1">
        <v>6</v>
      </c>
      <c r="D19" s="1">
        <v>7</v>
      </c>
      <c r="E19" s="1">
        <v>3</v>
      </c>
      <c r="F19" s="1">
        <v>4</v>
      </c>
      <c r="G19" s="1">
        <v>6</v>
      </c>
      <c r="H19" s="1">
        <v>4</v>
      </c>
      <c r="I19" s="1">
        <v>7</v>
      </c>
      <c r="J19" s="1">
        <v>2</v>
      </c>
      <c r="K19" s="1">
        <v>5</v>
      </c>
      <c r="L19" s="1">
        <v>4</v>
      </c>
      <c r="M19" s="1">
        <v>4</v>
      </c>
      <c r="N19" s="2">
        <f t="shared" si="0"/>
        <v>-33.33333333333333</v>
      </c>
      <c r="P19" s="1" t="s">
        <v>8</v>
      </c>
      <c r="Q19" s="1" t="s">
        <v>3</v>
      </c>
      <c r="R19" s="1">
        <v>6.7</v>
      </c>
      <c r="S19" s="1">
        <v>8.3</v>
      </c>
      <c r="T19" s="1">
        <v>3.6</v>
      </c>
      <c r="U19" s="1">
        <v>4.8</v>
      </c>
      <c r="V19" s="1">
        <v>7.2</v>
      </c>
      <c r="W19" s="1">
        <v>4.7</v>
      </c>
      <c r="X19" s="1">
        <v>8.9</v>
      </c>
      <c r="Y19" s="1">
        <v>2.6</v>
      </c>
      <c r="Z19" s="1">
        <v>6.8</v>
      </c>
      <c r="AA19" s="1">
        <v>5.1</v>
      </c>
      <c r="AB19" s="1">
        <v>4.9</v>
      </c>
      <c r="AC19" s="2">
        <f t="shared" si="1"/>
        <v>-26.86567164179104</v>
      </c>
    </row>
    <row r="22" spans="1:4" ht="12.75">
      <c r="A22" s="5" t="s">
        <v>15</v>
      </c>
      <c r="B22" s="5"/>
      <c r="C22" s="5"/>
      <c r="D22" s="5"/>
    </row>
    <row r="23" spans="1:4" ht="12.75">
      <c r="A23" s="5" t="s">
        <v>14</v>
      </c>
      <c r="B23" s="5"/>
      <c r="C23" s="5"/>
      <c r="D23" s="5"/>
    </row>
    <row r="24" ht="12.75">
      <c r="A24" s="1" t="s">
        <v>16</v>
      </c>
    </row>
  </sheetData>
  <mergeCells count="6">
    <mergeCell ref="A5:M5"/>
    <mergeCell ref="A6:M6"/>
    <mergeCell ref="A4:M4"/>
    <mergeCell ref="P4:AB4"/>
    <mergeCell ref="P5:AB5"/>
    <mergeCell ref="P6:AB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2011-10-21T13:44:30Z</dcterms:modified>
  <cp:category/>
  <cp:version/>
  <cp:contentType/>
  <cp:contentStatus/>
</cp:coreProperties>
</file>